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rjosefsberg\Desktop\"/>
    </mc:Choice>
  </mc:AlternateContent>
  <xr:revisionPtr revIDLastSave="0" documentId="8_{21104571-0450-4C77-B31A-0FA7360DF264}" xr6:coauthVersionLast="47" xr6:coauthVersionMax="47" xr10:uidLastSave="{00000000-0000-0000-0000-000000000000}"/>
  <bookViews>
    <workbookView xWindow="-108" yWindow="-108" windowWidth="23256" windowHeight="12576" xr2:uid="{00000000-000D-0000-FFFF-FFFF00000000}"/>
  </bookViews>
  <sheets>
    <sheet name="LAKE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<sst xmlns="http://schemas.openxmlformats.org/spreadsheetml/2006/main" count="22" uniqueCount="22">
  <si>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</si>
  <si>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</si>
  <si>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</si>
  <si>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</si>
  <si>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</si>
  <si>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</si>
  <si>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</si>
  <si>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</si>
  <si>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</si>
  <si>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</si>
  <si>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1 day</t>
  </si>
  <si>
    <t>Payor 1</t>
  </si>
  <si>
    <t>Payor 2</t>
  </si>
  <si>
    <t>Payor 3</t>
  </si>
  <si>
    <t>BCBS NC</t>
  </si>
  <si>
    <t>Humana</t>
  </si>
  <si>
    <t>Optum</t>
  </si>
  <si>
    <t>101-124-126-128</t>
  </si>
  <si>
    <t>MH/SUD Inpt Crisis, Detox, &amp; Rehab</t>
  </si>
  <si>
    <t>Important Note: LAKE's charges, including the "discounted cash charge," are not reflective of the amount that most patients are asked to pay. LAKE does not deny anyone care based on ability to pay. All patients' charges for treatment services at LAKE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Medicare Adv
Humana: PPO, HMO, POS, EPO, Medicare Adv
Optum: Commercial Plans, Medicare Adv</t>
  </si>
  <si>
    <t>Walter B. Jones &amp; Drug Abuse Treatment Center - Schedule of Prices</t>
  </si>
  <si>
    <t>Current as of: 7/1/2023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</si>
</sst>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7" xfId="0" applyBorder="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8">
  <autoFilter ref="A9:H10" xr:uid="{FD6297B8-B7DE-430C-945A-7A0DEE210CF7}"/>
  <tableColumns count="8">
    <tableColumn id="1" xr3:uid="{D1A6CBF7-4235-45AC-AB9E-4B2A67CACCFB}" name="Description" dataDxfId="7"/>
    <tableColumn id="2" xr3:uid="{0E8D0952-ECFA-491A-B0F0-32B9EBDE5FBB}" name="Billing Code" dataDxfId="6"/>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D13" sqref="D13"/>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20</v>
      </c>
    </row>
    <row r="2" spans="1:14" ht="8.4" customHeight="1" x14ac:dyDescent="0.3"/>
    <row r="3" spans="1:14" x14ac:dyDescent="0.3">
      <c r="A3" s="4" t="s">
        <v>21</v>
      </c>
    </row>
    <row r="4" spans="1:14" ht="8.4" customHeight="1" thickBot="1" x14ac:dyDescent="0.35">
      <c r="A4" s="2"/>
    </row>
    <row r="5" spans="1:14" ht="174" customHeight="1" thickTop="1" thickBot="1" x14ac:dyDescent="0.35">
      <c r="A5" s="17" t="s">
        <v>19</v>
      </c>
      <c r="B5" s="18"/>
      <c r="C5" s="18"/>
      <c r="D5" s="18"/>
      <c r="E5" s="18"/>
      <c r="F5" s="18"/>
      <c r="G5" s="18"/>
      <c r="H5" s="18"/>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5" t="s">
        <v>18</v>
      </c>
      <c r="B10" s="15" t="s">
        <v>17</v>
      </c>
      <c r="C10" s="13">
        <v>1840</v>
      </c>
      <c r="D10" s="13">
        <v>1840</v>
      </c>
      <c r="E10" s="14" t="str">
        <f>IF(B$7="BCBS NC",Sheet1!A2,(IF(B$7="Humana",Sheet1!B2,(IF(B$7="Optum",Sheet1!C2,"---")))))</f>
        <v>---</v>
      </c>
      <c r="F10" s="14">
        <v>965</v>
      </c>
      <c r="G10" s="14">
        <v>910</v>
      </c>
      <c r="H10" s="16" t="s">
        <v>10</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11</v>
      </c>
      <c r="B1" s="8" t="s">
        <v>12</v>
      </c>
      <c r="C1" s="8" t="s">
        <v>13</v>
      </c>
    </row>
    <row r="2" spans="1:5" x14ac:dyDescent="0.3">
      <c r="A2" s="11">
        <v>490</v>
      </c>
      <c r="B2" s="11">
        <v>910</v>
      </c>
      <c r="C2" s="12">
        <v>910</v>
      </c>
      <c r="E2" t="s">
        <v>14</v>
      </c>
    </row>
    <row r="3" spans="1:5" x14ac:dyDescent="0.3">
      <c r="E3" t="s">
        <v>15</v>
      </c>
    </row>
    <row r="4" spans="1:5" x14ac:dyDescent="0.3">
      <c r="E4" t="s">
        <v>16</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LAKE_Charges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2024-04-08T15:17:05Z</dcterms:modified>
</cp:coreProperties>
</file>