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3\WFCBG\"/>
    </mc:Choice>
  </mc:AlternateContent>
  <xr:revisionPtr revIDLastSave="0" documentId="13_ncr:1_{8C961DB8-50D4-42AE-BB0D-79B58C6AC820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7" i="8" l="1"/>
  <c r="B126" i="8"/>
  <c r="D8" i="8"/>
  <c r="D7" i="8"/>
  <c r="D4" i="8"/>
  <c r="A119" i="8" l="1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M19" i="8" l="1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<sst xmlns="http://schemas.openxmlformats.org/spreadsheetml/2006/main" count="355" uniqueCount="166">
  <si>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</si>
  <si>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</si>
  <si>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</si>
  <si>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</si>
  <si>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</si>
  <si>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</si>
  <si>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</si>
  <si>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</si>
  <si>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</si>
  <si>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</si>
  <si>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</si>
  <si>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</si>
  <si>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</si>
  <si>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</si>
  <si>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</si>
  <si>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</si>
  <si>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</si>
  <si>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</si>
  <si>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</si>
  <si>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</si>
  <si>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</si>
  <si>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</si>
  <si>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</si>
  <si>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</si>
  <si>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</si>
  <si>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</si>
  <si>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</si>
  <si>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</si>
  <si>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</si>
  <si>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</si>
  <si>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</si>
  <si>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</si>
  <si>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</si>
  <si>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</si>
  <si>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</si>
  <si>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</si>
  <si>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</si>
  <si>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</si>
  <si>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</si>
  <si>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</si>
  <si>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</si>
  <si>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</si>
  <si>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</si>
  <si>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</si>
  <si>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</si>
  <si>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</si>
  <si>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</si>
  <si>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</si>
  <si>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</si>
  <si>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</si>
  <si>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</si>
  <si>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</si>
  <si>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</si>
  <si>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</si>
  <si>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</si>
  <si>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</si>
  <si>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</si>
  <si>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</si>
  <si>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</si>
  <si>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</si>
  <si>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</si>
  <si>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</si>
  <si>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</si>
  <si>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</si>
  <si>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</si>
  <si>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</si>
  <si>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</si>
  <si>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</si>
  <si>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</si>
  <si>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</si>
  <si>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</si>
  <si>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</si>
  <si>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</si>
  <si>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</si>
  <si>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</si>
  <si>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</si>
  <si>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</si>
  <si>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</si>
  <si>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</si>
  <si>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</si>
  <si>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</si>
  <si>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</si>
  <si>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</si>
  <si>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</si>
  <si>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</si>
  <si>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</si>
  <si>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</si>
  <si>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</si>
  <si>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</si>
  <si>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</si>
  <si>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</si>
  <si>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</si>
  <si>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</si>
  <si>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</si>
  <si>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</si>
  <si>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</si>
  <si>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</si>
  <si>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</si>
  <si>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</si>
  <si>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</si>
  <si>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</si>
  <si>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</si>
  <si>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</si>
  <si>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</si>
  <si>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</si>
  <si>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</si>
  <si>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</si>
  <si>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</si>
  <si>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</si>
  <si>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</si>
  <si>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</si>
  <si>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</si>
  <si>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</si>
  <si>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</si>
  <si>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</si>
  <si>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</si>
  <si>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</si>
  <si>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</si>
  <si>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</si>
  <si>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</si>
  <si>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</si>
  <si>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</si>
  <si>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</si>
  <si>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</si>
  <si>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</si>
  <si>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</si>
  <si>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</si>
  <si>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</si>
  <si>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</si>
  <si>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</si>
  <si>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</si>
  <si>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</si>
  <si>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</si>
  <si>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</si>
  <si>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</si>
  <si>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</si>
  <si>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</si>
  <si>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</si>
  <si>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</si>
  <si>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</si>
  <si>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</si>
  <si>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</si>
  <si>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</si>
  <si>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</si>
  <si>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</si>
  <si>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</si>
  <si>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</si>
  <si>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</si>
  <si>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</si>
  <si>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</si>
  <si>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</si>
  <si>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</si>
  <si>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</si>
  <si>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</si>
  <si>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</si>
  <si>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</si>
  <si>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</si>
  <si>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</si>
  <si>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</si>
  <si>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</si>
  <si>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</si>
  <si>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</si>
  <si>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</si>
  <si>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</si>
  <si>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Number:  2201NCTANF + 2301NCTANF</t>
  </si>
  <si>
    <t>Award Date:  FFY 2022 &amp;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</si>
</sst>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73" dataDxfId="72" tableBorderDxfId="71" headerRowCellStyle="Comma 3">
  <tableColumns count="17">
    <tableColumn id="1" xr3:uid="{FDE96D89-B5B4-48EB-A51A-95B2F8652CB0}" name="Column1" headerRowDxfId="70" dataDxfId="69"/>
    <tableColumn id="2" xr3:uid="{6F4565F5-0933-4DFF-9466-2380045E1B35}" name="Column2" headerRowDxfId="68" dataDxfId="67"/>
    <tableColumn id="3" xr3:uid="{11B61990-A46C-4BBB-8003-451AF1C8AE9E}" name="Column3" headerRowDxfId="66" dataDxfId="65" dataCellStyle="Comma"/>
    <tableColumn id="4" xr3:uid="{5EEBB66F-A008-48C9-8985-FD82A041DC10}" name="Column4" headerRowDxfId="64" dataDxfId="63" headerRowCellStyle="Comma 3" dataCellStyle="Comma">
      <calculatedColumnFormula>C13</calculatedColumnFormula>
    </tableColumn>
    <tableColumn id="5" xr3:uid="{D3B8A777-CFC8-47A5-B0CF-23F2E2137481}" name="Column5" headerRowDxfId="62" dataDxfId="61" dataCellStyle="Comma"/>
    <tableColumn id="6" xr3:uid="{EBD037A7-DBE1-46D0-990A-67EDCA4B2DC2}" name="Column6" headerRowDxfId="60" dataDxfId="59" headerRowCellStyle="Comma 3" dataCellStyle="Comma"/>
    <tableColumn id="7" xr3:uid="{A3AAA2F5-775D-4D2E-A68A-CF28D36CFCA4}" name="Column7" headerRowDxfId="58" dataDxfId="57" headerRowCellStyle="Comma 3" dataCellStyle="Comma">
      <calculatedColumnFormula>F13</calculatedColumnFormula>
    </tableColumn>
    <tableColumn id="8" xr3:uid="{83B29B39-B77C-4731-81C4-B4870A45C548}" name="Column8" headerRowDxfId="56" dataDxfId="55" headerRowCellStyle="Comma 3" dataCellStyle="Comma">
      <calculatedColumnFormula>C13+F13</calculatedColumnFormula>
    </tableColumn>
    <tableColumn id="9" xr3:uid="{40E1D28D-F49E-4ACB-95C4-09646DF89CDE}" name="Column9" headerRowDxfId="54" dataDxfId="53" headerRowCellStyle="Comma 3" dataCellStyle="Comma">
      <calculatedColumnFormula>SUM(H13:H13)</calculatedColumnFormula>
    </tableColumn>
    <tableColumn id="10" xr3:uid="{9661F222-3F1B-475C-AFF3-CD819F9AFE50}" name="Column10" headerRowDxfId="52" dataDxfId="51" headerRowCellStyle="Comma 3" dataCellStyle="Comma"/>
    <tableColumn id="11" xr3:uid="{CE1F51C7-DD6E-4C74-9CAC-A545968DE610}" name="Column11" headerRowDxfId="50" dataDxfId="49" headerRowCellStyle="Comma 3" dataCellStyle="Comma">
      <calculatedColumnFormula>J13</calculatedColumnFormula>
    </tableColumn>
    <tableColumn id="12" xr3:uid="{081CF12B-4B30-4923-B622-91F168DA8D65}" name="Column12" headerRowDxfId="48" dataDxfId="47" headerRowCellStyle="Comma 3" dataCellStyle="Comma">
      <calculatedColumnFormula>-F13</calculatedColumnFormula>
    </tableColumn>
    <tableColumn id="13" xr3:uid="{1422CA0C-5337-460B-8E10-2681F7B9D633}" name="Column13" headerRowDxfId="46" dataDxfId="45" headerRowCellStyle="Comma 3" dataCellStyle="Comma">
      <calculatedColumnFormula>L13</calculatedColumnFormula>
    </tableColumn>
    <tableColumn id="14" xr3:uid="{74E8821D-25D5-486D-B948-3089B4B6E455}" name="Column14" headerRowDxfId="44" dataDxfId="43" headerRowCellStyle="Comma 3" dataCellStyle="Comma">
      <calculatedColumnFormula>J13+L13</calculatedColumnFormula>
    </tableColumn>
    <tableColumn id="15" xr3:uid="{3ACE3110-4BFA-4731-8E6A-68FD4F4D8670}" name="Column15" headerRowDxfId="42" dataDxfId="41" headerRowCellStyle="Comma 3" dataCellStyle="Comma">
      <calculatedColumnFormula>K13+M13</calculatedColumnFormula>
    </tableColumn>
    <tableColumn id="16" xr3:uid="{63F1F789-5325-42A3-A3B6-316BB1536725}" name="Column16" headerRowDxfId="40" dataDxfId="39" headerRowCellStyle="Comma 3" dataCellStyle="Comma">
      <calculatedColumnFormula>H13+N13</calculatedColumnFormula>
    </tableColumn>
    <tableColumn id="17" xr3:uid="{50BA5531-CCB7-4966-B407-8F78F7C6BD44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36" dataDxfId="35" tableBorderDxfId="34" headerRowCellStyle="Comma 3">
  <tableColumns count="17">
    <tableColumn id="1" xr3:uid="{A4812607-6DB3-44AF-B9FF-2F05DF233BAE}" name="Column1" headerRowDxfId="33" dataDxfId="32"/>
    <tableColumn id="2" xr3:uid="{EED53638-CAC9-48FE-A8C3-1D8D4E62FBFF}" name="Column2" headerRowDxfId="31" dataDxfId="30"/>
    <tableColumn id="3" xr3:uid="{D55CF311-C5C3-4EA4-95BC-C7D814F3650A}" name="Column3" headerRowDxfId="29" dataDxfId="28" dataCellStyle="Comma">
      <calculatedColumnFormula>#REF!</calculatedColumnFormula>
    </tableColumn>
    <tableColumn id="4" xr3:uid="{9FB2D4A4-2E41-4647-919E-94CA805F9896}" name="Column4" headerRowDxfId="27" dataDxfId="26" headerRowCellStyle="Comma 3" dataCellStyle="Comma">
      <calculatedColumnFormula>C64</calculatedColumnFormula>
    </tableColumn>
    <tableColumn id="5" xr3:uid="{67F34AF4-391C-41E7-AD70-9638ACF47464}" name="Column5" headerRowDxfId="25" dataDxfId="24" dataCellStyle="Comma"/>
    <tableColumn id="6" xr3:uid="{63BCB101-B61A-4A70-8B9D-DF9972111EEC}" name="Column6" headerRowDxfId="23" dataDxfId="22" headerRowCellStyle="Comma 3" dataCellStyle="Comma"/>
    <tableColumn id="7" xr3:uid="{5C31AB32-A6E0-4F13-A07A-40CEC02A8DCB}" name="Column7" headerRowDxfId="21" dataDxfId="20" headerRowCellStyle="Comma 3" dataCellStyle="Comma">
      <calculatedColumnFormula>F64</calculatedColumnFormula>
    </tableColumn>
    <tableColumn id="8" xr3:uid="{019FBFE6-675E-4107-92D5-3DB83C76EC36}" name="Column8" headerRowDxfId="19" dataDxfId="18" headerRowCellStyle="Comma 3" dataCellStyle="Comma">
      <calculatedColumnFormula>C64+F64</calculatedColumnFormula>
    </tableColumn>
    <tableColumn id="9" xr3:uid="{EC43745A-5772-45F1-ACE6-750ED6815F0F}" name="Column9" headerRowDxfId="17" dataDxfId="16" headerRowCellStyle="Comma 3" dataCellStyle="Comma">
      <calculatedColumnFormula>SUM(H64:H64)</calculatedColumnFormula>
    </tableColumn>
    <tableColumn id="10" xr3:uid="{14612E3B-2582-4B2E-93F0-6258348057C4}" name="Column10" headerRowDxfId="15" dataDxfId="14" headerRowCellStyle="Comma 3" dataCellStyle="Comma">
      <calculatedColumnFormula>#REF!</calculatedColumnFormula>
    </tableColumn>
    <tableColumn id="11" xr3:uid="{8141FCBA-A1A5-4488-8623-B66F7C683910}" name="Column11" headerRowDxfId="13" dataDxfId="12" headerRowCellStyle="Comma 3" dataCellStyle="Comma">
      <calculatedColumnFormula>J64</calculatedColumnFormula>
    </tableColumn>
    <tableColumn id="12" xr3:uid="{414588DA-F362-44B0-A5D0-000B1C23D787}" name="Column12" headerRowDxfId="11" dataDxfId="10" headerRowCellStyle="Comma 3" dataCellStyle="Comma">
      <calculatedColumnFormula>-F64</calculatedColumnFormula>
    </tableColumn>
    <tableColumn id="13" xr3:uid="{99CB3EB4-A98E-4FE4-B841-041386649B5E}" name="Column13" headerRowDxfId="9" dataDxfId="8" headerRowCellStyle="Comma 3" dataCellStyle="Comma">
      <calculatedColumnFormula>L64</calculatedColumnFormula>
    </tableColumn>
    <tableColumn id="14" xr3:uid="{C1543D3E-B693-472C-AFD5-8514EFC7B3D8}" name="Column14" headerRowDxfId="7" dataDxfId="6" headerRowCellStyle="Comma 3" dataCellStyle="Comma">
      <calculatedColumnFormula>J64+L64</calculatedColumnFormula>
    </tableColumn>
    <tableColumn id="15" xr3:uid="{33CF7205-B012-4B44-B3A2-EEE50DC154D5}" name="Column15" headerRowDxfId="5" dataDxfId="4" headerRowCellStyle="Comma 3" dataCellStyle="Comma">
      <calculatedColumnFormula>K64+M64</calculatedColumnFormula>
    </tableColumn>
    <tableColumn id="16" xr3:uid="{01849B73-1A66-4422-AC25-8F4014ADA67E}" name="Column16" headerRowDxfId="3" dataDxfId="2" headerRowCellStyle="Comma 3" dataCellStyle="Comma">
      <calculatedColumnFormula>H64+N64</calculatedColumnFormula>
    </tableColumn>
    <tableColumn id="17" xr3:uid="{C951C97A-A448-44F8-BD1D-B2C7581AA46D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0" customWidth="1"/>
    <col min="2" max="2" width="19.33203125" style="80" customWidth="1"/>
    <col min="3" max="3" width="11.5546875" style="80" bestFit="1" customWidth="1"/>
    <col min="4" max="4" width="11.33203125" style="80" customWidth="1"/>
    <col min="5" max="5" width="1.33203125" style="80" hidden="1" customWidth="1"/>
    <col min="6" max="6" width="12.33203125" style="80" bestFit="1" customWidth="1"/>
    <col min="7" max="7" width="11.5546875" style="80" bestFit="1" customWidth="1"/>
    <col min="8" max="8" width="12.109375" style="81" bestFit="1" customWidth="1"/>
    <col min="9" max="11" width="11.5546875" style="80" bestFit="1" customWidth="1"/>
    <col min="12" max="13" width="12.33203125" style="80" bestFit="1" customWidth="1"/>
    <col min="14" max="17" width="11.5546875" style="80" bestFit="1" customWidth="1"/>
    <col min="18" max="16384" width="9.109375" style="80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7"/>
      <c r="D4" s="3" t="str">
        <f>'FA #1'!E4</f>
        <v>EFFECTIVE DATE: 07/01/2022</v>
      </c>
    </row>
    <row r="5" spans="1:17" x14ac:dyDescent="0.25">
      <c r="D5" s="3" t="s">
        <v>154</v>
      </c>
    </row>
    <row r="6" spans="1:17" x14ac:dyDescent="0.25">
      <c r="D6" s="82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2" t="s">
        <v>140</v>
      </c>
      <c r="D11" s="213"/>
      <c r="E11" s="83"/>
      <c r="F11" s="212" t="s">
        <v>141</v>
      </c>
      <c r="G11" s="214"/>
      <c r="H11" s="212" t="s">
        <v>142</v>
      </c>
      <c r="I11" s="215"/>
      <c r="J11" s="216" t="s">
        <v>143</v>
      </c>
      <c r="K11" s="217"/>
      <c r="L11" s="218" t="s">
        <v>144</v>
      </c>
      <c r="M11" s="219"/>
      <c r="N11" s="218" t="s">
        <v>145</v>
      </c>
      <c r="O11" s="220"/>
      <c r="P11" s="199" t="s">
        <v>7</v>
      </c>
      <c r="Q11" s="200"/>
    </row>
    <row r="12" spans="1:17" s="93" customFormat="1" x14ac:dyDescent="0.25">
      <c r="A12" s="84" t="s">
        <v>8</v>
      </c>
      <c r="B12" s="84" t="s">
        <v>9</v>
      </c>
      <c r="C12" s="85" t="s">
        <v>10</v>
      </c>
      <c r="D12" s="86" t="s">
        <v>12</v>
      </c>
      <c r="E12" s="87"/>
      <c r="F12" s="84" t="s">
        <v>10</v>
      </c>
      <c r="G12" s="88" t="s">
        <v>12</v>
      </c>
      <c r="H12" s="89" t="s">
        <v>10</v>
      </c>
      <c r="I12" s="92" t="s">
        <v>12</v>
      </c>
      <c r="J12" s="90" t="s">
        <v>10</v>
      </c>
      <c r="K12" s="91" t="s">
        <v>12</v>
      </c>
      <c r="L12" s="91" t="s">
        <v>10</v>
      </c>
      <c r="M12" s="91" t="s">
        <v>12</v>
      </c>
      <c r="N12" s="91" t="s">
        <v>10</v>
      </c>
      <c r="O12" s="92" t="s">
        <v>12</v>
      </c>
      <c r="P12" s="90" t="s">
        <v>10</v>
      </c>
      <c r="Q12" s="86" t="s">
        <v>12</v>
      </c>
    </row>
    <row r="13" spans="1:17" x14ac:dyDescent="0.25">
      <c r="A13" s="94" t="s">
        <v>13</v>
      </c>
      <c r="B13" s="95" t="s">
        <v>14</v>
      </c>
      <c r="C13" s="96" t="e">
        <f>#REF!</f>
        <v>#REF!</v>
      </c>
      <c r="D13" s="97" t="e">
        <f t="shared" ref="D13:D59" si="0">C13</f>
        <v>#REF!</v>
      </c>
      <c r="E13" s="98"/>
      <c r="F13" s="99">
        <v>0</v>
      </c>
      <c r="G13" s="100">
        <f>F13</f>
        <v>0</v>
      </c>
      <c r="H13" s="101" t="e">
        <f t="shared" ref="H13:H59" si="1">C13+F13</f>
        <v>#REF!</v>
      </c>
      <c r="I13" s="100" t="e">
        <f t="shared" ref="I13:I59" si="2">SUM(H13:H13)</f>
        <v>#REF!</v>
      </c>
      <c r="J13" s="102" t="e">
        <f>#REF!</f>
        <v>#REF!</v>
      </c>
      <c r="K13" s="100" t="e">
        <f>J13</f>
        <v>#REF!</v>
      </c>
      <c r="L13" s="99">
        <f t="shared" ref="L13:L18" si="3">-F13</f>
        <v>0</v>
      </c>
      <c r="M13" s="99">
        <f t="shared" ref="M13:M59" si="4">L13</f>
        <v>0</v>
      </c>
      <c r="N13" s="99" t="e">
        <f>J13+L13</f>
        <v>#REF!</v>
      </c>
      <c r="O13" s="100" t="e">
        <f>K13+M13</f>
        <v>#REF!</v>
      </c>
      <c r="P13" s="102" t="e">
        <f>H13+N13</f>
        <v>#REF!</v>
      </c>
      <c r="Q13" s="100" t="e">
        <f>SUM(P13:P13)</f>
        <v>#REF!</v>
      </c>
    </row>
    <row r="14" spans="1:17" x14ac:dyDescent="0.25">
      <c r="A14" s="94" t="s">
        <v>15</v>
      </c>
      <c r="B14" s="95" t="s">
        <v>16</v>
      </c>
      <c r="C14" s="103" t="e">
        <f>#REF!</f>
        <v>#REF!</v>
      </c>
      <c r="D14" s="97" t="e">
        <f t="shared" si="0"/>
        <v>#REF!</v>
      </c>
      <c r="E14" s="98"/>
      <c r="F14" s="104">
        <v>0</v>
      </c>
      <c r="G14" s="101">
        <f>F14</f>
        <v>0</v>
      </c>
      <c r="H14" s="101" t="e">
        <f t="shared" si="1"/>
        <v>#REF!</v>
      </c>
      <c r="I14" s="101" t="e">
        <f t="shared" si="2"/>
        <v>#REF!</v>
      </c>
      <c r="J14" s="105" t="e">
        <f>#REF!</f>
        <v>#REF!</v>
      </c>
      <c r="K14" s="101" t="e">
        <f>J14</f>
        <v>#REF!</v>
      </c>
      <c r="L14" s="104">
        <f t="shared" si="3"/>
        <v>0</v>
      </c>
      <c r="M14" s="104">
        <f t="shared" si="4"/>
        <v>0</v>
      </c>
      <c r="N14" s="104" t="e">
        <f>J14+L14</f>
        <v>#REF!</v>
      </c>
      <c r="O14" s="106" t="e">
        <f>K14+M14</f>
        <v>#REF!</v>
      </c>
      <c r="P14" s="105" t="e">
        <f t="shared" ref="P14:P59" si="5">H14+N14</f>
        <v>#REF!</v>
      </c>
      <c r="Q14" s="101" t="e">
        <f>SUM(P14:P14)</f>
        <v>#REF!</v>
      </c>
    </row>
    <row r="15" spans="1:17" x14ac:dyDescent="0.25">
      <c r="A15" s="94" t="s">
        <v>17</v>
      </c>
      <c r="B15" s="95" t="s">
        <v>18</v>
      </c>
      <c r="C15" s="103" t="e">
        <f>#REF!</f>
        <v>#REF!</v>
      </c>
      <c r="D15" s="97" t="e">
        <f t="shared" si="0"/>
        <v>#REF!</v>
      </c>
      <c r="E15" s="98"/>
      <c r="F15" s="104">
        <v>0</v>
      </c>
      <c r="G15" s="101">
        <f t="shared" ref="G15:G59" si="6">F15</f>
        <v>0</v>
      </c>
      <c r="H15" s="101" t="e">
        <f t="shared" si="1"/>
        <v>#REF!</v>
      </c>
      <c r="I15" s="101" t="e">
        <f t="shared" si="2"/>
        <v>#REF!</v>
      </c>
      <c r="J15" s="105" t="e">
        <f>#REF!</f>
        <v>#REF!</v>
      </c>
      <c r="K15" s="104" t="e">
        <f t="shared" ref="K15:K59" si="7">J15</f>
        <v>#REF!</v>
      </c>
      <c r="L15" s="104">
        <f t="shared" si="3"/>
        <v>0</v>
      </c>
      <c r="M15" s="104">
        <f t="shared" si="4"/>
        <v>0</v>
      </c>
      <c r="N15" s="104" t="e">
        <f t="shared" ref="N15:O59" si="8">J15+L15</f>
        <v>#REF!</v>
      </c>
      <c r="O15" s="106" t="e">
        <f t="shared" si="8"/>
        <v>#REF!</v>
      </c>
      <c r="P15" s="105" t="e">
        <f t="shared" si="5"/>
        <v>#REF!</v>
      </c>
      <c r="Q15" s="101" t="e">
        <f t="shared" ref="Q15:Q59" si="9">SUM(P15:P15)</f>
        <v>#REF!</v>
      </c>
    </row>
    <row r="16" spans="1:17" x14ac:dyDescent="0.25">
      <c r="A16" s="94" t="s">
        <v>19</v>
      </c>
      <c r="B16" s="95" t="s">
        <v>20</v>
      </c>
      <c r="C16" s="103" t="e">
        <f>#REF!</f>
        <v>#REF!</v>
      </c>
      <c r="D16" s="97" t="e">
        <f t="shared" si="0"/>
        <v>#REF!</v>
      </c>
      <c r="E16" s="98"/>
      <c r="F16" s="104">
        <v>0</v>
      </c>
      <c r="G16" s="101">
        <f t="shared" si="6"/>
        <v>0</v>
      </c>
      <c r="H16" s="101" t="e">
        <f t="shared" si="1"/>
        <v>#REF!</v>
      </c>
      <c r="I16" s="101" t="e">
        <f t="shared" si="2"/>
        <v>#REF!</v>
      </c>
      <c r="J16" s="105" t="e">
        <f>#REF!</f>
        <v>#REF!</v>
      </c>
      <c r="K16" s="104" t="e">
        <f t="shared" si="7"/>
        <v>#REF!</v>
      </c>
      <c r="L16" s="104">
        <f t="shared" si="3"/>
        <v>0</v>
      </c>
      <c r="M16" s="104">
        <f t="shared" si="4"/>
        <v>0</v>
      </c>
      <c r="N16" s="104" t="e">
        <f t="shared" si="8"/>
        <v>#REF!</v>
      </c>
      <c r="O16" s="106" t="e">
        <f t="shared" si="8"/>
        <v>#REF!</v>
      </c>
      <c r="P16" s="105" t="e">
        <f t="shared" si="5"/>
        <v>#REF!</v>
      </c>
      <c r="Q16" s="101" t="e">
        <f t="shared" si="9"/>
        <v>#REF!</v>
      </c>
    </row>
    <row r="17" spans="1:17" x14ac:dyDescent="0.25">
      <c r="A17" s="94" t="s">
        <v>21</v>
      </c>
      <c r="B17" s="95" t="s">
        <v>22</v>
      </c>
      <c r="C17" s="103" t="e">
        <f>#REF!</f>
        <v>#REF!</v>
      </c>
      <c r="D17" s="97" t="e">
        <f t="shared" si="0"/>
        <v>#REF!</v>
      </c>
      <c r="E17" s="98"/>
      <c r="F17" s="104">
        <v>0</v>
      </c>
      <c r="G17" s="101">
        <f t="shared" si="6"/>
        <v>0</v>
      </c>
      <c r="H17" s="101" t="e">
        <f t="shared" si="1"/>
        <v>#REF!</v>
      </c>
      <c r="I17" s="101" t="e">
        <f t="shared" si="2"/>
        <v>#REF!</v>
      </c>
      <c r="J17" s="105" t="e">
        <f>#REF!</f>
        <v>#REF!</v>
      </c>
      <c r="K17" s="104" t="e">
        <f t="shared" si="7"/>
        <v>#REF!</v>
      </c>
      <c r="L17" s="104">
        <f t="shared" si="3"/>
        <v>0</v>
      </c>
      <c r="M17" s="104">
        <f t="shared" si="4"/>
        <v>0</v>
      </c>
      <c r="N17" s="104" t="e">
        <f t="shared" si="8"/>
        <v>#REF!</v>
      </c>
      <c r="O17" s="106" t="e">
        <f t="shared" si="8"/>
        <v>#REF!</v>
      </c>
      <c r="P17" s="105" t="e">
        <f t="shared" si="5"/>
        <v>#REF!</v>
      </c>
      <c r="Q17" s="101" t="e">
        <f t="shared" si="9"/>
        <v>#REF!</v>
      </c>
    </row>
    <row r="18" spans="1:17" x14ac:dyDescent="0.25">
      <c r="A18" s="94" t="s">
        <v>23</v>
      </c>
      <c r="B18" s="95" t="s">
        <v>24</v>
      </c>
      <c r="C18" s="103" t="e">
        <f>#REF!</f>
        <v>#REF!</v>
      </c>
      <c r="D18" s="97" t="e">
        <f t="shared" si="0"/>
        <v>#REF!</v>
      </c>
      <c r="E18" s="98"/>
      <c r="F18" s="104">
        <v>0</v>
      </c>
      <c r="G18" s="101">
        <f t="shared" si="6"/>
        <v>0</v>
      </c>
      <c r="H18" s="101" t="e">
        <f t="shared" si="1"/>
        <v>#REF!</v>
      </c>
      <c r="I18" s="101" t="e">
        <f t="shared" si="2"/>
        <v>#REF!</v>
      </c>
      <c r="J18" s="105" t="e">
        <f>#REF!</f>
        <v>#REF!</v>
      </c>
      <c r="K18" s="104" t="e">
        <f t="shared" si="7"/>
        <v>#REF!</v>
      </c>
      <c r="L18" s="104">
        <f t="shared" si="3"/>
        <v>0</v>
      </c>
      <c r="M18" s="104">
        <f t="shared" si="4"/>
        <v>0</v>
      </c>
      <c r="N18" s="104" t="e">
        <f t="shared" si="8"/>
        <v>#REF!</v>
      </c>
      <c r="O18" s="106" t="e">
        <f t="shared" si="8"/>
        <v>#REF!</v>
      </c>
      <c r="P18" s="105" t="e">
        <f t="shared" si="5"/>
        <v>#REF!</v>
      </c>
      <c r="Q18" s="101" t="e">
        <f t="shared" si="9"/>
        <v>#REF!</v>
      </c>
    </row>
    <row r="19" spans="1:17" x14ac:dyDescent="0.25">
      <c r="A19" s="107" t="s">
        <v>25</v>
      </c>
      <c r="B19" s="108" t="s">
        <v>26</v>
      </c>
      <c r="C19" s="109" t="e">
        <f>#REF!</f>
        <v>#REF!</v>
      </c>
      <c r="D19" s="110" t="e">
        <f t="shared" si="0"/>
        <v>#REF!</v>
      </c>
      <c r="E19" s="111"/>
      <c r="F19" s="112">
        <v>0</v>
      </c>
      <c r="G19" s="113">
        <f t="shared" si="6"/>
        <v>0</v>
      </c>
      <c r="H19" s="113" t="e">
        <f t="shared" si="1"/>
        <v>#REF!</v>
      </c>
      <c r="I19" s="113" t="e">
        <f t="shared" si="2"/>
        <v>#REF!</v>
      </c>
      <c r="J19" s="114" t="e">
        <f>#REF!</f>
        <v>#REF!</v>
      </c>
      <c r="K19" s="112" t="e">
        <f t="shared" si="7"/>
        <v>#REF!</v>
      </c>
      <c r="L19" s="112">
        <f>-F19</f>
        <v>0</v>
      </c>
      <c r="M19" s="112">
        <f t="shared" si="4"/>
        <v>0</v>
      </c>
      <c r="N19" s="112" t="e">
        <f t="shared" si="8"/>
        <v>#REF!</v>
      </c>
      <c r="O19" s="115" t="e">
        <f t="shared" si="8"/>
        <v>#REF!</v>
      </c>
      <c r="P19" s="114" t="e">
        <f t="shared" si="5"/>
        <v>#REF!</v>
      </c>
      <c r="Q19" s="113" t="e">
        <f t="shared" si="9"/>
        <v>#REF!</v>
      </c>
    </row>
    <row r="20" spans="1:17" x14ac:dyDescent="0.25">
      <c r="A20" s="94" t="s">
        <v>27</v>
      </c>
      <c r="B20" s="95" t="s">
        <v>28</v>
      </c>
      <c r="C20" s="103" t="e">
        <f>#REF!</f>
        <v>#REF!</v>
      </c>
      <c r="D20" s="97" t="e">
        <f t="shared" si="0"/>
        <v>#REF!</v>
      </c>
      <c r="E20" s="98"/>
      <c r="F20" s="104">
        <v>0</v>
      </c>
      <c r="G20" s="101">
        <f t="shared" si="6"/>
        <v>0</v>
      </c>
      <c r="H20" s="101" t="e">
        <f t="shared" si="1"/>
        <v>#REF!</v>
      </c>
      <c r="I20" s="101" t="e">
        <f t="shared" si="2"/>
        <v>#REF!</v>
      </c>
      <c r="J20" s="105" t="e">
        <f>#REF!</f>
        <v>#REF!</v>
      </c>
      <c r="K20" s="104" t="e">
        <f t="shared" si="7"/>
        <v>#REF!</v>
      </c>
      <c r="L20" s="104">
        <f t="shared" ref="L20:L59" si="10">-F20</f>
        <v>0</v>
      </c>
      <c r="M20" s="104">
        <f t="shared" si="4"/>
        <v>0</v>
      </c>
      <c r="N20" s="104" t="e">
        <f t="shared" si="8"/>
        <v>#REF!</v>
      </c>
      <c r="O20" s="106" t="e">
        <f t="shared" si="8"/>
        <v>#REF!</v>
      </c>
      <c r="P20" s="105" t="e">
        <f t="shared" si="5"/>
        <v>#REF!</v>
      </c>
      <c r="Q20" s="101" t="e">
        <f t="shared" si="9"/>
        <v>#REF!</v>
      </c>
    </row>
    <row r="21" spans="1:17" x14ac:dyDescent="0.25">
      <c r="A21" s="94" t="s">
        <v>29</v>
      </c>
      <c r="B21" s="95" t="s">
        <v>30</v>
      </c>
      <c r="C21" s="103" t="e">
        <f>#REF!</f>
        <v>#REF!</v>
      </c>
      <c r="D21" s="97" t="e">
        <f t="shared" si="0"/>
        <v>#REF!</v>
      </c>
      <c r="E21" s="98"/>
      <c r="F21" s="104">
        <v>0</v>
      </c>
      <c r="G21" s="101">
        <f t="shared" si="6"/>
        <v>0</v>
      </c>
      <c r="H21" s="101" t="e">
        <f t="shared" si="1"/>
        <v>#REF!</v>
      </c>
      <c r="I21" s="101" t="e">
        <f t="shared" si="2"/>
        <v>#REF!</v>
      </c>
      <c r="J21" s="105" t="e">
        <f>#REF!</f>
        <v>#REF!</v>
      </c>
      <c r="K21" s="104" t="e">
        <f t="shared" si="7"/>
        <v>#REF!</v>
      </c>
      <c r="L21" s="104">
        <f t="shared" si="10"/>
        <v>0</v>
      </c>
      <c r="M21" s="104">
        <f t="shared" si="4"/>
        <v>0</v>
      </c>
      <c r="N21" s="104" t="e">
        <f t="shared" si="8"/>
        <v>#REF!</v>
      </c>
      <c r="O21" s="106" t="e">
        <f t="shared" si="8"/>
        <v>#REF!</v>
      </c>
      <c r="P21" s="105" t="e">
        <f t="shared" si="5"/>
        <v>#REF!</v>
      </c>
      <c r="Q21" s="101" t="e">
        <f t="shared" si="9"/>
        <v>#REF!</v>
      </c>
    </row>
    <row r="22" spans="1:17" x14ac:dyDescent="0.25">
      <c r="A22" s="94">
        <v>10</v>
      </c>
      <c r="B22" s="95" t="s">
        <v>31</v>
      </c>
      <c r="C22" s="103" t="e">
        <f>#REF!</f>
        <v>#REF!</v>
      </c>
      <c r="D22" s="97" t="e">
        <f t="shared" si="0"/>
        <v>#REF!</v>
      </c>
      <c r="E22" s="98"/>
      <c r="F22" s="104">
        <v>0</v>
      </c>
      <c r="G22" s="101">
        <f t="shared" si="6"/>
        <v>0</v>
      </c>
      <c r="H22" s="101" t="e">
        <f t="shared" si="1"/>
        <v>#REF!</v>
      </c>
      <c r="I22" s="101" t="e">
        <f t="shared" si="2"/>
        <v>#REF!</v>
      </c>
      <c r="J22" s="105" t="e">
        <f>#REF!</f>
        <v>#REF!</v>
      </c>
      <c r="K22" s="104" t="e">
        <f t="shared" si="7"/>
        <v>#REF!</v>
      </c>
      <c r="L22" s="104">
        <f t="shared" si="10"/>
        <v>0</v>
      </c>
      <c r="M22" s="104">
        <f t="shared" si="4"/>
        <v>0</v>
      </c>
      <c r="N22" s="104" t="e">
        <f t="shared" si="8"/>
        <v>#REF!</v>
      </c>
      <c r="O22" s="106" t="e">
        <f t="shared" si="8"/>
        <v>#REF!</v>
      </c>
      <c r="P22" s="105" t="e">
        <f t="shared" si="5"/>
        <v>#REF!</v>
      </c>
      <c r="Q22" s="101" t="e">
        <f t="shared" si="9"/>
        <v>#REF!</v>
      </c>
    </row>
    <row r="23" spans="1:17" x14ac:dyDescent="0.25">
      <c r="A23" s="94">
        <v>11</v>
      </c>
      <c r="B23" s="95" t="s">
        <v>32</v>
      </c>
      <c r="C23" s="103" t="e">
        <f>#REF!</f>
        <v>#REF!</v>
      </c>
      <c r="D23" s="97" t="e">
        <f t="shared" si="0"/>
        <v>#REF!</v>
      </c>
      <c r="E23" s="98"/>
      <c r="F23" s="104">
        <v>0</v>
      </c>
      <c r="G23" s="101">
        <f t="shared" si="6"/>
        <v>0</v>
      </c>
      <c r="H23" s="101" t="e">
        <f t="shared" si="1"/>
        <v>#REF!</v>
      </c>
      <c r="I23" s="101" t="e">
        <f t="shared" si="2"/>
        <v>#REF!</v>
      </c>
      <c r="J23" s="105" t="e">
        <f>#REF!</f>
        <v>#REF!</v>
      </c>
      <c r="K23" s="104" t="e">
        <f t="shared" si="7"/>
        <v>#REF!</v>
      </c>
      <c r="L23" s="104">
        <f t="shared" si="10"/>
        <v>0</v>
      </c>
      <c r="M23" s="104">
        <f t="shared" si="4"/>
        <v>0</v>
      </c>
      <c r="N23" s="104" t="e">
        <f t="shared" si="8"/>
        <v>#REF!</v>
      </c>
      <c r="O23" s="106" t="e">
        <f t="shared" si="8"/>
        <v>#REF!</v>
      </c>
      <c r="P23" s="105" t="e">
        <f t="shared" si="5"/>
        <v>#REF!</v>
      </c>
      <c r="Q23" s="101" t="e">
        <f t="shared" si="9"/>
        <v>#REF!</v>
      </c>
    </row>
    <row r="24" spans="1:17" x14ac:dyDescent="0.25">
      <c r="A24" s="94">
        <v>12</v>
      </c>
      <c r="B24" s="95" t="s">
        <v>33</v>
      </c>
      <c r="C24" s="103" t="e">
        <f>#REF!</f>
        <v>#REF!</v>
      </c>
      <c r="D24" s="97" t="e">
        <f t="shared" si="0"/>
        <v>#REF!</v>
      </c>
      <c r="E24" s="98"/>
      <c r="F24" s="104">
        <v>0</v>
      </c>
      <c r="G24" s="101">
        <f t="shared" si="6"/>
        <v>0</v>
      </c>
      <c r="H24" s="101" t="e">
        <f t="shared" si="1"/>
        <v>#REF!</v>
      </c>
      <c r="I24" s="101" t="e">
        <f t="shared" si="2"/>
        <v>#REF!</v>
      </c>
      <c r="J24" s="105" t="e">
        <f>#REF!</f>
        <v>#REF!</v>
      </c>
      <c r="K24" s="104" t="e">
        <f t="shared" si="7"/>
        <v>#REF!</v>
      </c>
      <c r="L24" s="104">
        <f t="shared" si="10"/>
        <v>0</v>
      </c>
      <c r="M24" s="104">
        <f t="shared" si="4"/>
        <v>0</v>
      </c>
      <c r="N24" s="104" t="e">
        <f t="shared" si="8"/>
        <v>#REF!</v>
      </c>
      <c r="O24" s="106" t="e">
        <f t="shared" si="8"/>
        <v>#REF!</v>
      </c>
      <c r="P24" s="105" t="e">
        <f t="shared" si="5"/>
        <v>#REF!</v>
      </c>
      <c r="Q24" s="101" t="e">
        <f t="shared" si="9"/>
        <v>#REF!</v>
      </c>
    </row>
    <row r="25" spans="1:17" x14ac:dyDescent="0.25">
      <c r="A25" s="94">
        <v>13</v>
      </c>
      <c r="B25" s="95" t="s">
        <v>34</v>
      </c>
      <c r="C25" s="103" t="e">
        <f>#REF!</f>
        <v>#REF!</v>
      </c>
      <c r="D25" s="97" t="e">
        <f t="shared" si="0"/>
        <v>#REF!</v>
      </c>
      <c r="E25" s="98"/>
      <c r="F25" s="104">
        <v>0</v>
      </c>
      <c r="G25" s="101">
        <f t="shared" si="6"/>
        <v>0</v>
      </c>
      <c r="H25" s="101" t="e">
        <f t="shared" si="1"/>
        <v>#REF!</v>
      </c>
      <c r="I25" s="101" t="e">
        <f t="shared" si="2"/>
        <v>#REF!</v>
      </c>
      <c r="J25" s="105" t="e">
        <f>#REF!</f>
        <v>#REF!</v>
      </c>
      <c r="K25" s="104" t="e">
        <f t="shared" si="7"/>
        <v>#REF!</v>
      </c>
      <c r="L25" s="104">
        <f t="shared" si="10"/>
        <v>0</v>
      </c>
      <c r="M25" s="104">
        <f t="shared" si="4"/>
        <v>0</v>
      </c>
      <c r="N25" s="104" t="e">
        <f t="shared" si="8"/>
        <v>#REF!</v>
      </c>
      <c r="O25" s="106" t="e">
        <f t="shared" si="8"/>
        <v>#REF!</v>
      </c>
      <c r="P25" s="105" t="e">
        <f t="shared" si="5"/>
        <v>#REF!</v>
      </c>
      <c r="Q25" s="101" t="e">
        <f t="shared" si="9"/>
        <v>#REF!</v>
      </c>
    </row>
    <row r="26" spans="1:17" x14ac:dyDescent="0.25">
      <c r="A26" s="116">
        <v>14</v>
      </c>
      <c r="B26" s="108" t="s">
        <v>35</v>
      </c>
      <c r="C26" s="117" t="e">
        <f>#REF!</f>
        <v>#REF!</v>
      </c>
      <c r="D26" s="118" t="e">
        <f t="shared" si="0"/>
        <v>#REF!</v>
      </c>
      <c r="E26" s="119"/>
      <c r="F26" s="120">
        <v>0</v>
      </c>
      <c r="G26" s="121">
        <f t="shared" si="6"/>
        <v>0</v>
      </c>
      <c r="H26" s="121" t="e">
        <f t="shared" si="1"/>
        <v>#REF!</v>
      </c>
      <c r="I26" s="121" t="e">
        <f t="shared" si="2"/>
        <v>#REF!</v>
      </c>
      <c r="J26" s="122" t="e">
        <f>#REF!</f>
        <v>#REF!</v>
      </c>
      <c r="K26" s="120" t="e">
        <f t="shared" si="7"/>
        <v>#REF!</v>
      </c>
      <c r="L26" s="120">
        <f t="shared" si="10"/>
        <v>0</v>
      </c>
      <c r="M26" s="120">
        <f t="shared" si="4"/>
        <v>0</v>
      </c>
      <c r="N26" s="120" t="e">
        <f t="shared" si="8"/>
        <v>#REF!</v>
      </c>
      <c r="O26" s="123" t="e">
        <f t="shared" si="8"/>
        <v>#REF!</v>
      </c>
      <c r="P26" s="122" t="e">
        <f t="shared" si="5"/>
        <v>#REF!</v>
      </c>
      <c r="Q26" s="121" t="e">
        <f t="shared" si="9"/>
        <v>#REF!</v>
      </c>
    </row>
    <row r="27" spans="1:17" x14ac:dyDescent="0.25">
      <c r="A27" s="94">
        <v>15</v>
      </c>
      <c r="B27" s="95" t="s">
        <v>36</v>
      </c>
      <c r="C27" s="103" t="e">
        <f>#REF!</f>
        <v>#REF!</v>
      </c>
      <c r="D27" s="97" t="e">
        <f t="shared" si="0"/>
        <v>#REF!</v>
      </c>
      <c r="E27" s="98"/>
      <c r="F27" s="104">
        <v>0</v>
      </c>
      <c r="G27" s="101">
        <f t="shared" si="6"/>
        <v>0</v>
      </c>
      <c r="H27" s="101" t="e">
        <f t="shared" si="1"/>
        <v>#REF!</v>
      </c>
      <c r="I27" s="101" t="e">
        <f t="shared" si="2"/>
        <v>#REF!</v>
      </c>
      <c r="J27" s="105" t="e">
        <f>#REF!</f>
        <v>#REF!</v>
      </c>
      <c r="K27" s="104" t="e">
        <f t="shared" si="7"/>
        <v>#REF!</v>
      </c>
      <c r="L27" s="104">
        <f t="shared" si="10"/>
        <v>0</v>
      </c>
      <c r="M27" s="104">
        <f t="shared" si="4"/>
        <v>0</v>
      </c>
      <c r="N27" s="104" t="e">
        <f t="shared" si="8"/>
        <v>#REF!</v>
      </c>
      <c r="O27" s="106" t="e">
        <f t="shared" si="8"/>
        <v>#REF!</v>
      </c>
      <c r="P27" s="105" t="e">
        <f t="shared" si="5"/>
        <v>#REF!</v>
      </c>
      <c r="Q27" s="101" t="e">
        <f t="shared" si="9"/>
        <v>#REF!</v>
      </c>
    </row>
    <row r="28" spans="1:17" x14ac:dyDescent="0.25">
      <c r="A28" s="94">
        <v>16</v>
      </c>
      <c r="B28" s="95" t="s">
        <v>37</v>
      </c>
      <c r="C28" s="103" t="e">
        <f>#REF!</f>
        <v>#REF!</v>
      </c>
      <c r="D28" s="97" t="e">
        <f t="shared" si="0"/>
        <v>#REF!</v>
      </c>
      <c r="E28" s="98"/>
      <c r="F28" s="104">
        <v>0</v>
      </c>
      <c r="G28" s="101">
        <f t="shared" si="6"/>
        <v>0</v>
      </c>
      <c r="H28" s="101" t="e">
        <f t="shared" si="1"/>
        <v>#REF!</v>
      </c>
      <c r="I28" s="101" t="e">
        <f t="shared" si="2"/>
        <v>#REF!</v>
      </c>
      <c r="J28" s="105" t="e">
        <f>#REF!</f>
        <v>#REF!</v>
      </c>
      <c r="K28" s="104" t="e">
        <f t="shared" si="7"/>
        <v>#REF!</v>
      </c>
      <c r="L28" s="104">
        <f t="shared" si="10"/>
        <v>0</v>
      </c>
      <c r="M28" s="104">
        <f t="shared" si="4"/>
        <v>0</v>
      </c>
      <c r="N28" s="104" t="e">
        <f t="shared" si="8"/>
        <v>#REF!</v>
      </c>
      <c r="O28" s="106" t="e">
        <f t="shared" si="8"/>
        <v>#REF!</v>
      </c>
      <c r="P28" s="105" t="e">
        <f t="shared" si="5"/>
        <v>#REF!</v>
      </c>
      <c r="Q28" s="101" t="e">
        <f t="shared" si="9"/>
        <v>#REF!</v>
      </c>
    </row>
    <row r="29" spans="1:17" x14ac:dyDescent="0.25">
      <c r="A29" s="94">
        <v>17</v>
      </c>
      <c r="B29" s="95" t="s">
        <v>38</v>
      </c>
      <c r="C29" s="103" t="e">
        <f>#REF!</f>
        <v>#REF!</v>
      </c>
      <c r="D29" s="97" t="e">
        <f t="shared" si="0"/>
        <v>#REF!</v>
      </c>
      <c r="E29" s="98"/>
      <c r="F29" s="104">
        <v>0</v>
      </c>
      <c r="G29" s="101">
        <f t="shared" si="6"/>
        <v>0</v>
      </c>
      <c r="H29" s="101" t="e">
        <f t="shared" si="1"/>
        <v>#REF!</v>
      </c>
      <c r="I29" s="101" t="e">
        <f t="shared" si="2"/>
        <v>#REF!</v>
      </c>
      <c r="J29" s="105" t="e">
        <f>#REF!</f>
        <v>#REF!</v>
      </c>
      <c r="K29" s="104" t="e">
        <f t="shared" si="7"/>
        <v>#REF!</v>
      </c>
      <c r="L29" s="104">
        <f t="shared" si="10"/>
        <v>0</v>
      </c>
      <c r="M29" s="104">
        <f t="shared" si="4"/>
        <v>0</v>
      </c>
      <c r="N29" s="104" t="e">
        <f t="shared" si="8"/>
        <v>#REF!</v>
      </c>
      <c r="O29" s="106" t="e">
        <f t="shared" si="8"/>
        <v>#REF!</v>
      </c>
      <c r="P29" s="105" t="e">
        <f t="shared" si="5"/>
        <v>#REF!</v>
      </c>
      <c r="Q29" s="101" t="e">
        <f t="shared" si="9"/>
        <v>#REF!</v>
      </c>
    </row>
    <row r="30" spans="1:17" x14ac:dyDescent="0.25">
      <c r="A30" s="107">
        <v>18</v>
      </c>
      <c r="B30" s="108" t="s">
        <v>39</v>
      </c>
      <c r="C30" s="109" t="e">
        <f>#REF!</f>
        <v>#REF!</v>
      </c>
      <c r="D30" s="110" t="e">
        <f t="shared" si="0"/>
        <v>#REF!</v>
      </c>
      <c r="E30" s="111"/>
      <c r="F30" s="112">
        <v>0</v>
      </c>
      <c r="G30" s="113">
        <f t="shared" si="6"/>
        <v>0</v>
      </c>
      <c r="H30" s="113" t="e">
        <f t="shared" si="1"/>
        <v>#REF!</v>
      </c>
      <c r="I30" s="113" t="e">
        <f t="shared" si="2"/>
        <v>#REF!</v>
      </c>
      <c r="J30" s="114" t="e">
        <f>#REF!</f>
        <v>#REF!</v>
      </c>
      <c r="K30" s="112" t="e">
        <f t="shared" si="7"/>
        <v>#REF!</v>
      </c>
      <c r="L30" s="112">
        <f t="shared" si="10"/>
        <v>0</v>
      </c>
      <c r="M30" s="112">
        <f t="shared" si="4"/>
        <v>0</v>
      </c>
      <c r="N30" s="112" t="e">
        <f t="shared" si="8"/>
        <v>#REF!</v>
      </c>
      <c r="O30" s="115" t="e">
        <f t="shared" si="8"/>
        <v>#REF!</v>
      </c>
      <c r="P30" s="114" t="e">
        <f t="shared" si="5"/>
        <v>#REF!</v>
      </c>
      <c r="Q30" s="113" t="e">
        <f t="shared" si="9"/>
        <v>#REF!</v>
      </c>
    </row>
    <row r="31" spans="1:17" x14ac:dyDescent="0.25">
      <c r="A31" s="94">
        <v>19</v>
      </c>
      <c r="B31" s="95" t="s">
        <v>40</v>
      </c>
      <c r="C31" s="103" t="e">
        <f>#REF!</f>
        <v>#REF!</v>
      </c>
      <c r="D31" s="97" t="e">
        <f t="shared" si="0"/>
        <v>#REF!</v>
      </c>
      <c r="E31" s="98"/>
      <c r="F31" s="104">
        <v>0</v>
      </c>
      <c r="G31" s="101">
        <f t="shared" si="6"/>
        <v>0</v>
      </c>
      <c r="H31" s="101" t="e">
        <f t="shared" si="1"/>
        <v>#REF!</v>
      </c>
      <c r="I31" s="101" t="e">
        <f t="shared" si="2"/>
        <v>#REF!</v>
      </c>
      <c r="J31" s="105" t="e">
        <f>#REF!</f>
        <v>#REF!</v>
      </c>
      <c r="K31" s="104" t="e">
        <f t="shared" si="7"/>
        <v>#REF!</v>
      </c>
      <c r="L31" s="104">
        <f t="shared" si="10"/>
        <v>0</v>
      </c>
      <c r="M31" s="104">
        <f t="shared" si="4"/>
        <v>0</v>
      </c>
      <c r="N31" s="104" t="e">
        <f t="shared" si="8"/>
        <v>#REF!</v>
      </c>
      <c r="O31" s="106" t="e">
        <f t="shared" si="8"/>
        <v>#REF!</v>
      </c>
      <c r="P31" s="105" t="e">
        <f t="shared" si="5"/>
        <v>#REF!</v>
      </c>
      <c r="Q31" s="101" t="e">
        <f t="shared" si="9"/>
        <v>#REF!</v>
      </c>
    </row>
    <row r="32" spans="1:17" x14ac:dyDescent="0.25">
      <c r="A32" s="94">
        <v>20</v>
      </c>
      <c r="B32" s="95" t="s">
        <v>41</v>
      </c>
      <c r="C32" s="103" t="e">
        <f>#REF!</f>
        <v>#REF!</v>
      </c>
      <c r="D32" s="97" t="e">
        <f t="shared" si="0"/>
        <v>#REF!</v>
      </c>
      <c r="E32" s="98"/>
      <c r="F32" s="104">
        <v>0</v>
      </c>
      <c r="G32" s="101">
        <f t="shared" si="6"/>
        <v>0</v>
      </c>
      <c r="H32" s="101" t="e">
        <f t="shared" si="1"/>
        <v>#REF!</v>
      </c>
      <c r="I32" s="101" t="e">
        <f t="shared" si="2"/>
        <v>#REF!</v>
      </c>
      <c r="J32" s="105" t="e">
        <f>#REF!</f>
        <v>#REF!</v>
      </c>
      <c r="K32" s="104" t="e">
        <f t="shared" si="7"/>
        <v>#REF!</v>
      </c>
      <c r="L32" s="104">
        <f t="shared" si="10"/>
        <v>0</v>
      </c>
      <c r="M32" s="104">
        <f t="shared" si="4"/>
        <v>0</v>
      </c>
      <c r="N32" s="104" t="e">
        <f t="shared" si="8"/>
        <v>#REF!</v>
      </c>
      <c r="O32" s="106" t="e">
        <f t="shared" si="8"/>
        <v>#REF!</v>
      </c>
      <c r="P32" s="105" t="e">
        <f t="shared" si="5"/>
        <v>#REF!</v>
      </c>
      <c r="Q32" s="101" t="e">
        <f t="shared" si="9"/>
        <v>#REF!</v>
      </c>
    </row>
    <row r="33" spans="1:17" x14ac:dyDescent="0.25">
      <c r="A33" s="94">
        <v>21</v>
      </c>
      <c r="B33" s="95" t="s">
        <v>42</v>
      </c>
      <c r="C33" s="103" t="e">
        <f>#REF!</f>
        <v>#REF!</v>
      </c>
      <c r="D33" s="97" t="e">
        <f t="shared" si="0"/>
        <v>#REF!</v>
      </c>
      <c r="E33" s="98"/>
      <c r="F33" s="104">
        <v>0</v>
      </c>
      <c r="G33" s="101">
        <f t="shared" si="6"/>
        <v>0</v>
      </c>
      <c r="H33" s="101" t="e">
        <f t="shared" si="1"/>
        <v>#REF!</v>
      </c>
      <c r="I33" s="101" t="e">
        <f t="shared" si="2"/>
        <v>#REF!</v>
      </c>
      <c r="J33" s="105" t="e">
        <f>#REF!</f>
        <v>#REF!</v>
      </c>
      <c r="K33" s="104" t="e">
        <f t="shared" si="7"/>
        <v>#REF!</v>
      </c>
      <c r="L33" s="104">
        <f t="shared" si="10"/>
        <v>0</v>
      </c>
      <c r="M33" s="104">
        <f t="shared" si="4"/>
        <v>0</v>
      </c>
      <c r="N33" s="104" t="e">
        <f t="shared" si="8"/>
        <v>#REF!</v>
      </c>
      <c r="O33" s="106" t="e">
        <f t="shared" si="8"/>
        <v>#REF!</v>
      </c>
      <c r="P33" s="105" t="e">
        <f t="shared" si="5"/>
        <v>#REF!</v>
      </c>
      <c r="Q33" s="101" t="e">
        <f t="shared" si="9"/>
        <v>#REF!</v>
      </c>
    </row>
    <row r="34" spans="1:17" x14ac:dyDescent="0.25">
      <c r="A34" s="94">
        <v>22</v>
      </c>
      <c r="B34" s="95" t="s">
        <v>43</v>
      </c>
      <c r="C34" s="103" t="e">
        <f>#REF!</f>
        <v>#REF!</v>
      </c>
      <c r="D34" s="97" t="e">
        <f t="shared" si="0"/>
        <v>#REF!</v>
      </c>
      <c r="E34" s="98"/>
      <c r="F34" s="104">
        <v>0</v>
      </c>
      <c r="G34" s="101">
        <f t="shared" si="6"/>
        <v>0</v>
      </c>
      <c r="H34" s="101" t="e">
        <f t="shared" si="1"/>
        <v>#REF!</v>
      </c>
      <c r="I34" s="101" t="e">
        <f t="shared" si="2"/>
        <v>#REF!</v>
      </c>
      <c r="J34" s="105" t="e">
        <f>#REF!</f>
        <v>#REF!</v>
      </c>
      <c r="K34" s="104" t="e">
        <f t="shared" si="7"/>
        <v>#REF!</v>
      </c>
      <c r="L34" s="104">
        <f t="shared" si="10"/>
        <v>0</v>
      </c>
      <c r="M34" s="104">
        <f t="shared" si="4"/>
        <v>0</v>
      </c>
      <c r="N34" s="104" t="e">
        <f t="shared" si="8"/>
        <v>#REF!</v>
      </c>
      <c r="O34" s="106" t="e">
        <f t="shared" si="8"/>
        <v>#REF!</v>
      </c>
      <c r="P34" s="105" t="e">
        <f t="shared" si="5"/>
        <v>#REF!</v>
      </c>
      <c r="Q34" s="101" t="e">
        <f t="shared" si="9"/>
        <v>#REF!</v>
      </c>
    </row>
    <row r="35" spans="1:17" x14ac:dyDescent="0.25">
      <c r="A35" s="94">
        <v>23</v>
      </c>
      <c r="B35" s="95" t="s">
        <v>44</v>
      </c>
      <c r="C35" s="103" t="e">
        <f>#REF!</f>
        <v>#REF!</v>
      </c>
      <c r="D35" s="97" t="e">
        <f t="shared" si="0"/>
        <v>#REF!</v>
      </c>
      <c r="E35" s="98"/>
      <c r="F35" s="104">
        <v>0</v>
      </c>
      <c r="G35" s="101">
        <f t="shared" si="6"/>
        <v>0</v>
      </c>
      <c r="H35" s="101" t="e">
        <f t="shared" si="1"/>
        <v>#REF!</v>
      </c>
      <c r="I35" s="101" t="e">
        <f t="shared" si="2"/>
        <v>#REF!</v>
      </c>
      <c r="J35" s="105" t="e">
        <f>#REF!</f>
        <v>#REF!</v>
      </c>
      <c r="K35" s="104" t="e">
        <f t="shared" si="7"/>
        <v>#REF!</v>
      </c>
      <c r="L35" s="104">
        <f t="shared" si="10"/>
        <v>0</v>
      </c>
      <c r="M35" s="104">
        <f t="shared" si="4"/>
        <v>0</v>
      </c>
      <c r="N35" s="104" t="e">
        <f t="shared" si="8"/>
        <v>#REF!</v>
      </c>
      <c r="O35" s="106" t="e">
        <f t="shared" si="8"/>
        <v>#REF!</v>
      </c>
      <c r="P35" s="105" t="e">
        <f t="shared" si="5"/>
        <v>#REF!</v>
      </c>
      <c r="Q35" s="101" t="e">
        <f t="shared" si="9"/>
        <v>#REF!</v>
      </c>
    </row>
    <row r="36" spans="1:17" x14ac:dyDescent="0.25">
      <c r="A36" s="94">
        <v>24</v>
      </c>
      <c r="B36" s="95" t="s">
        <v>45</v>
      </c>
      <c r="C36" s="103" t="e">
        <f>#REF!</f>
        <v>#REF!</v>
      </c>
      <c r="D36" s="97" t="e">
        <f t="shared" si="0"/>
        <v>#REF!</v>
      </c>
      <c r="E36" s="98"/>
      <c r="F36" s="104">
        <v>0</v>
      </c>
      <c r="G36" s="101">
        <f t="shared" si="6"/>
        <v>0</v>
      </c>
      <c r="H36" s="101" t="e">
        <f t="shared" si="1"/>
        <v>#REF!</v>
      </c>
      <c r="I36" s="101" t="e">
        <f t="shared" si="2"/>
        <v>#REF!</v>
      </c>
      <c r="J36" s="105" t="e">
        <f>#REF!</f>
        <v>#REF!</v>
      </c>
      <c r="K36" s="104" t="e">
        <f t="shared" si="7"/>
        <v>#REF!</v>
      </c>
      <c r="L36" s="104">
        <f t="shared" si="10"/>
        <v>0</v>
      </c>
      <c r="M36" s="104">
        <f t="shared" si="4"/>
        <v>0</v>
      </c>
      <c r="N36" s="104" t="e">
        <f t="shared" si="8"/>
        <v>#REF!</v>
      </c>
      <c r="O36" s="106" t="e">
        <f t="shared" si="8"/>
        <v>#REF!</v>
      </c>
      <c r="P36" s="105" t="e">
        <f t="shared" si="5"/>
        <v>#REF!</v>
      </c>
      <c r="Q36" s="101" t="e">
        <f t="shared" si="9"/>
        <v>#REF!</v>
      </c>
    </row>
    <row r="37" spans="1:17" x14ac:dyDescent="0.25">
      <c r="A37" s="94">
        <v>25</v>
      </c>
      <c r="B37" s="95" t="s">
        <v>46</v>
      </c>
      <c r="C37" s="103" t="e">
        <f>#REF!</f>
        <v>#REF!</v>
      </c>
      <c r="D37" s="97" t="e">
        <f t="shared" si="0"/>
        <v>#REF!</v>
      </c>
      <c r="E37" s="98"/>
      <c r="F37" s="104">
        <v>0</v>
      </c>
      <c r="G37" s="101">
        <f t="shared" si="6"/>
        <v>0</v>
      </c>
      <c r="H37" s="101" t="e">
        <f t="shared" si="1"/>
        <v>#REF!</v>
      </c>
      <c r="I37" s="101" t="e">
        <f t="shared" si="2"/>
        <v>#REF!</v>
      </c>
      <c r="J37" s="105" t="e">
        <f>#REF!</f>
        <v>#REF!</v>
      </c>
      <c r="K37" s="104" t="e">
        <f t="shared" si="7"/>
        <v>#REF!</v>
      </c>
      <c r="L37" s="104">
        <f t="shared" si="10"/>
        <v>0</v>
      </c>
      <c r="M37" s="104">
        <f t="shared" si="4"/>
        <v>0</v>
      </c>
      <c r="N37" s="104" t="e">
        <f t="shared" si="8"/>
        <v>#REF!</v>
      </c>
      <c r="O37" s="106" t="e">
        <f t="shared" si="8"/>
        <v>#REF!</v>
      </c>
      <c r="P37" s="105" t="e">
        <f t="shared" si="5"/>
        <v>#REF!</v>
      </c>
      <c r="Q37" s="101" t="e">
        <f t="shared" si="9"/>
        <v>#REF!</v>
      </c>
    </row>
    <row r="38" spans="1:17" x14ac:dyDescent="0.25">
      <c r="A38" s="94">
        <v>26</v>
      </c>
      <c r="B38" s="95" t="s">
        <v>47</v>
      </c>
      <c r="C38" s="103" t="e">
        <f>#REF!</f>
        <v>#REF!</v>
      </c>
      <c r="D38" s="97" t="e">
        <f t="shared" si="0"/>
        <v>#REF!</v>
      </c>
      <c r="E38" s="98"/>
      <c r="F38" s="104">
        <v>0</v>
      </c>
      <c r="G38" s="101">
        <f t="shared" si="6"/>
        <v>0</v>
      </c>
      <c r="H38" s="101" t="e">
        <f t="shared" si="1"/>
        <v>#REF!</v>
      </c>
      <c r="I38" s="101" t="e">
        <f t="shared" si="2"/>
        <v>#REF!</v>
      </c>
      <c r="J38" s="105" t="e">
        <f>#REF!</f>
        <v>#REF!</v>
      </c>
      <c r="K38" s="104" t="e">
        <f t="shared" si="7"/>
        <v>#REF!</v>
      </c>
      <c r="L38" s="104">
        <f t="shared" si="10"/>
        <v>0</v>
      </c>
      <c r="M38" s="104">
        <f t="shared" si="4"/>
        <v>0</v>
      </c>
      <c r="N38" s="104" t="e">
        <f t="shared" si="8"/>
        <v>#REF!</v>
      </c>
      <c r="O38" s="106" t="e">
        <f t="shared" si="8"/>
        <v>#REF!</v>
      </c>
      <c r="P38" s="105" t="e">
        <f t="shared" si="5"/>
        <v>#REF!</v>
      </c>
      <c r="Q38" s="101" t="e">
        <f t="shared" si="9"/>
        <v>#REF!</v>
      </c>
    </row>
    <row r="39" spans="1:17" x14ac:dyDescent="0.25">
      <c r="A39" s="94">
        <v>27</v>
      </c>
      <c r="B39" s="95" t="s">
        <v>48</v>
      </c>
      <c r="C39" s="103" t="e">
        <f>#REF!</f>
        <v>#REF!</v>
      </c>
      <c r="D39" s="97" t="e">
        <f t="shared" si="0"/>
        <v>#REF!</v>
      </c>
      <c r="E39" s="98"/>
      <c r="F39" s="104">
        <v>0</v>
      </c>
      <c r="G39" s="101">
        <f t="shared" si="6"/>
        <v>0</v>
      </c>
      <c r="H39" s="101" t="e">
        <f t="shared" si="1"/>
        <v>#REF!</v>
      </c>
      <c r="I39" s="101" t="e">
        <f t="shared" si="2"/>
        <v>#REF!</v>
      </c>
      <c r="J39" s="105" t="e">
        <f>#REF!</f>
        <v>#REF!</v>
      </c>
      <c r="K39" s="104" t="e">
        <f t="shared" si="7"/>
        <v>#REF!</v>
      </c>
      <c r="L39" s="104">
        <f t="shared" si="10"/>
        <v>0</v>
      </c>
      <c r="M39" s="104">
        <f t="shared" si="4"/>
        <v>0</v>
      </c>
      <c r="N39" s="104" t="e">
        <f t="shared" si="8"/>
        <v>#REF!</v>
      </c>
      <c r="O39" s="106" t="e">
        <f t="shared" si="8"/>
        <v>#REF!</v>
      </c>
      <c r="P39" s="105" t="e">
        <f t="shared" si="5"/>
        <v>#REF!</v>
      </c>
      <c r="Q39" s="101" t="e">
        <f t="shared" si="9"/>
        <v>#REF!</v>
      </c>
    </row>
    <row r="40" spans="1:17" x14ac:dyDescent="0.25">
      <c r="A40" s="94">
        <v>28</v>
      </c>
      <c r="B40" s="95" t="s">
        <v>49</v>
      </c>
      <c r="C40" s="103" t="e">
        <f>#REF!</f>
        <v>#REF!</v>
      </c>
      <c r="D40" s="97" t="e">
        <f t="shared" si="0"/>
        <v>#REF!</v>
      </c>
      <c r="E40" s="98"/>
      <c r="F40" s="104">
        <v>0</v>
      </c>
      <c r="G40" s="101">
        <f t="shared" si="6"/>
        <v>0</v>
      </c>
      <c r="H40" s="101" t="e">
        <f t="shared" si="1"/>
        <v>#REF!</v>
      </c>
      <c r="I40" s="101" t="e">
        <f t="shared" si="2"/>
        <v>#REF!</v>
      </c>
      <c r="J40" s="105" t="e">
        <f>#REF!</f>
        <v>#REF!</v>
      </c>
      <c r="K40" s="104" t="e">
        <f t="shared" si="7"/>
        <v>#REF!</v>
      </c>
      <c r="L40" s="104">
        <f t="shared" si="10"/>
        <v>0</v>
      </c>
      <c r="M40" s="104">
        <f t="shared" si="4"/>
        <v>0</v>
      </c>
      <c r="N40" s="104" t="e">
        <f t="shared" si="8"/>
        <v>#REF!</v>
      </c>
      <c r="O40" s="106" t="e">
        <f t="shared" si="8"/>
        <v>#REF!</v>
      </c>
      <c r="P40" s="105" t="e">
        <f t="shared" si="5"/>
        <v>#REF!</v>
      </c>
      <c r="Q40" s="101" t="e">
        <f t="shared" si="9"/>
        <v>#REF!</v>
      </c>
    </row>
    <row r="41" spans="1:17" x14ac:dyDescent="0.25">
      <c r="A41" s="94">
        <v>29</v>
      </c>
      <c r="B41" s="95" t="s">
        <v>50</v>
      </c>
      <c r="C41" s="103" t="e">
        <f>#REF!</f>
        <v>#REF!</v>
      </c>
      <c r="D41" s="97" t="e">
        <f t="shared" si="0"/>
        <v>#REF!</v>
      </c>
      <c r="E41" s="98"/>
      <c r="F41" s="104">
        <v>0</v>
      </c>
      <c r="G41" s="101">
        <f t="shared" si="6"/>
        <v>0</v>
      </c>
      <c r="H41" s="101" t="e">
        <f t="shared" si="1"/>
        <v>#REF!</v>
      </c>
      <c r="I41" s="101" t="e">
        <f t="shared" si="2"/>
        <v>#REF!</v>
      </c>
      <c r="J41" s="105" t="e">
        <f>#REF!</f>
        <v>#REF!</v>
      </c>
      <c r="K41" s="104" t="e">
        <f t="shared" si="7"/>
        <v>#REF!</v>
      </c>
      <c r="L41" s="104">
        <f t="shared" si="10"/>
        <v>0</v>
      </c>
      <c r="M41" s="104">
        <f t="shared" si="4"/>
        <v>0</v>
      </c>
      <c r="N41" s="104" t="e">
        <f t="shared" si="8"/>
        <v>#REF!</v>
      </c>
      <c r="O41" s="106" t="e">
        <f t="shared" si="8"/>
        <v>#REF!</v>
      </c>
      <c r="P41" s="105" t="e">
        <f t="shared" si="5"/>
        <v>#REF!</v>
      </c>
      <c r="Q41" s="101" t="e">
        <f t="shared" si="9"/>
        <v>#REF!</v>
      </c>
    </row>
    <row r="42" spans="1:17" x14ac:dyDescent="0.25">
      <c r="A42" s="94">
        <v>30</v>
      </c>
      <c r="B42" s="95" t="s">
        <v>51</v>
      </c>
      <c r="C42" s="103" t="e">
        <f>#REF!</f>
        <v>#REF!</v>
      </c>
      <c r="D42" s="97" t="e">
        <f t="shared" si="0"/>
        <v>#REF!</v>
      </c>
      <c r="E42" s="98"/>
      <c r="F42" s="104">
        <v>0</v>
      </c>
      <c r="G42" s="101">
        <f t="shared" si="6"/>
        <v>0</v>
      </c>
      <c r="H42" s="101" t="e">
        <f t="shared" si="1"/>
        <v>#REF!</v>
      </c>
      <c r="I42" s="101" t="e">
        <f t="shared" si="2"/>
        <v>#REF!</v>
      </c>
      <c r="J42" s="105" t="e">
        <f>#REF!</f>
        <v>#REF!</v>
      </c>
      <c r="K42" s="104" t="e">
        <f t="shared" si="7"/>
        <v>#REF!</v>
      </c>
      <c r="L42" s="104">
        <f t="shared" si="10"/>
        <v>0</v>
      </c>
      <c r="M42" s="104">
        <f t="shared" si="4"/>
        <v>0</v>
      </c>
      <c r="N42" s="104" t="e">
        <f t="shared" si="8"/>
        <v>#REF!</v>
      </c>
      <c r="O42" s="106" t="e">
        <f t="shared" si="8"/>
        <v>#REF!</v>
      </c>
      <c r="P42" s="105" t="e">
        <f t="shared" si="5"/>
        <v>#REF!</v>
      </c>
      <c r="Q42" s="101" t="e">
        <f t="shared" si="9"/>
        <v>#REF!</v>
      </c>
    </row>
    <row r="43" spans="1:17" x14ac:dyDescent="0.25">
      <c r="A43" s="94">
        <v>31</v>
      </c>
      <c r="B43" s="95" t="s">
        <v>52</v>
      </c>
      <c r="C43" s="103" t="e">
        <f>#REF!</f>
        <v>#REF!</v>
      </c>
      <c r="D43" s="97" t="e">
        <f t="shared" si="0"/>
        <v>#REF!</v>
      </c>
      <c r="E43" s="98"/>
      <c r="F43" s="104">
        <v>0</v>
      </c>
      <c r="G43" s="101">
        <f t="shared" si="6"/>
        <v>0</v>
      </c>
      <c r="H43" s="101" t="e">
        <f t="shared" si="1"/>
        <v>#REF!</v>
      </c>
      <c r="I43" s="101" t="e">
        <f t="shared" si="2"/>
        <v>#REF!</v>
      </c>
      <c r="J43" s="105" t="e">
        <f>#REF!</f>
        <v>#REF!</v>
      </c>
      <c r="K43" s="104" t="e">
        <f t="shared" si="7"/>
        <v>#REF!</v>
      </c>
      <c r="L43" s="104">
        <f t="shared" si="10"/>
        <v>0</v>
      </c>
      <c r="M43" s="104">
        <f t="shared" si="4"/>
        <v>0</v>
      </c>
      <c r="N43" s="104" t="e">
        <f t="shared" si="8"/>
        <v>#REF!</v>
      </c>
      <c r="O43" s="106" t="e">
        <f t="shared" si="8"/>
        <v>#REF!</v>
      </c>
      <c r="P43" s="105" t="e">
        <f t="shared" si="5"/>
        <v>#REF!</v>
      </c>
      <c r="Q43" s="101" t="e">
        <f t="shared" si="9"/>
        <v>#REF!</v>
      </c>
    </row>
    <row r="44" spans="1:17" x14ac:dyDescent="0.25">
      <c r="A44" s="94">
        <v>32</v>
      </c>
      <c r="B44" s="95" t="s">
        <v>53</v>
      </c>
      <c r="C44" s="103" t="e">
        <f>#REF!</f>
        <v>#REF!</v>
      </c>
      <c r="D44" s="97" t="e">
        <f t="shared" si="0"/>
        <v>#REF!</v>
      </c>
      <c r="E44" s="98"/>
      <c r="F44" s="104">
        <v>0</v>
      </c>
      <c r="G44" s="101">
        <f t="shared" si="6"/>
        <v>0</v>
      </c>
      <c r="H44" s="101" t="e">
        <f t="shared" si="1"/>
        <v>#REF!</v>
      </c>
      <c r="I44" s="101" t="e">
        <f t="shared" si="2"/>
        <v>#REF!</v>
      </c>
      <c r="J44" s="105" t="e">
        <f>#REF!</f>
        <v>#REF!</v>
      </c>
      <c r="K44" s="104" t="e">
        <f t="shared" si="7"/>
        <v>#REF!</v>
      </c>
      <c r="L44" s="104">
        <f t="shared" si="10"/>
        <v>0</v>
      </c>
      <c r="M44" s="104">
        <f t="shared" si="4"/>
        <v>0</v>
      </c>
      <c r="N44" s="104" t="e">
        <f t="shared" si="8"/>
        <v>#REF!</v>
      </c>
      <c r="O44" s="106" t="e">
        <f t="shared" si="8"/>
        <v>#REF!</v>
      </c>
      <c r="P44" s="105" t="e">
        <f t="shared" si="5"/>
        <v>#REF!</v>
      </c>
      <c r="Q44" s="101" t="e">
        <f t="shared" si="9"/>
        <v>#REF!</v>
      </c>
    </row>
    <row r="45" spans="1:17" x14ac:dyDescent="0.25">
      <c r="A45" s="94">
        <v>33</v>
      </c>
      <c r="B45" s="95" t="s">
        <v>54</v>
      </c>
      <c r="C45" s="103" t="e">
        <f>#REF!</f>
        <v>#REF!</v>
      </c>
      <c r="D45" s="97" t="e">
        <f t="shared" si="0"/>
        <v>#REF!</v>
      </c>
      <c r="E45" s="98"/>
      <c r="F45" s="104">
        <v>0</v>
      </c>
      <c r="G45" s="101">
        <f t="shared" si="6"/>
        <v>0</v>
      </c>
      <c r="H45" s="101" t="e">
        <f t="shared" si="1"/>
        <v>#REF!</v>
      </c>
      <c r="I45" s="101" t="e">
        <f t="shared" si="2"/>
        <v>#REF!</v>
      </c>
      <c r="J45" s="105" t="e">
        <f>#REF!</f>
        <v>#REF!</v>
      </c>
      <c r="K45" s="104" t="e">
        <f t="shared" si="7"/>
        <v>#REF!</v>
      </c>
      <c r="L45" s="104">
        <f t="shared" si="10"/>
        <v>0</v>
      </c>
      <c r="M45" s="104">
        <f t="shared" si="4"/>
        <v>0</v>
      </c>
      <c r="N45" s="104" t="e">
        <f t="shared" si="8"/>
        <v>#REF!</v>
      </c>
      <c r="O45" s="106" t="e">
        <f t="shared" si="8"/>
        <v>#REF!</v>
      </c>
      <c r="P45" s="105" t="e">
        <f t="shared" si="5"/>
        <v>#REF!</v>
      </c>
      <c r="Q45" s="101" t="e">
        <f t="shared" si="9"/>
        <v>#REF!</v>
      </c>
    </row>
    <row r="46" spans="1:17" x14ac:dyDescent="0.25">
      <c r="A46" s="94">
        <v>34</v>
      </c>
      <c r="B46" s="95" t="s">
        <v>55</v>
      </c>
      <c r="C46" s="103" t="e">
        <f>#REF!</f>
        <v>#REF!</v>
      </c>
      <c r="D46" s="97" t="e">
        <f t="shared" si="0"/>
        <v>#REF!</v>
      </c>
      <c r="E46" s="98"/>
      <c r="F46" s="104">
        <v>0</v>
      </c>
      <c r="G46" s="101">
        <f t="shared" si="6"/>
        <v>0</v>
      </c>
      <c r="H46" s="101" t="e">
        <f t="shared" si="1"/>
        <v>#REF!</v>
      </c>
      <c r="I46" s="101" t="e">
        <f t="shared" si="2"/>
        <v>#REF!</v>
      </c>
      <c r="J46" s="105" t="e">
        <f>#REF!</f>
        <v>#REF!</v>
      </c>
      <c r="K46" s="104" t="e">
        <f t="shared" si="7"/>
        <v>#REF!</v>
      </c>
      <c r="L46" s="104">
        <f t="shared" si="10"/>
        <v>0</v>
      </c>
      <c r="M46" s="104">
        <f t="shared" si="4"/>
        <v>0</v>
      </c>
      <c r="N46" s="104" t="e">
        <f t="shared" si="8"/>
        <v>#REF!</v>
      </c>
      <c r="O46" s="106" t="e">
        <f t="shared" si="8"/>
        <v>#REF!</v>
      </c>
      <c r="P46" s="105" t="e">
        <f t="shared" si="5"/>
        <v>#REF!</v>
      </c>
      <c r="Q46" s="101" t="e">
        <f t="shared" si="9"/>
        <v>#REF!</v>
      </c>
    </row>
    <row r="47" spans="1:17" x14ac:dyDescent="0.25">
      <c r="A47" s="94">
        <v>35</v>
      </c>
      <c r="B47" s="95" t="s">
        <v>56</v>
      </c>
      <c r="C47" s="103" t="e">
        <f>#REF!</f>
        <v>#REF!</v>
      </c>
      <c r="D47" s="97" t="e">
        <f t="shared" si="0"/>
        <v>#REF!</v>
      </c>
      <c r="E47" s="98"/>
      <c r="F47" s="104">
        <v>0</v>
      </c>
      <c r="G47" s="101">
        <f t="shared" si="6"/>
        <v>0</v>
      </c>
      <c r="H47" s="101" t="e">
        <f t="shared" si="1"/>
        <v>#REF!</v>
      </c>
      <c r="I47" s="101" t="e">
        <f t="shared" si="2"/>
        <v>#REF!</v>
      </c>
      <c r="J47" s="105" t="e">
        <f>#REF!</f>
        <v>#REF!</v>
      </c>
      <c r="K47" s="104" t="e">
        <f t="shared" si="7"/>
        <v>#REF!</v>
      </c>
      <c r="L47" s="104">
        <f t="shared" si="10"/>
        <v>0</v>
      </c>
      <c r="M47" s="104">
        <f t="shared" si="4"/>
        <v>0</v>
      </c>
      <c r="N47" s="104" t="e">
        <f t="shared" si="8"/>
        <v>#REF!</v>
      </c>
      <c r="O47" s="106" t="e">
        <f t="shared" si="8"/>
        <v>#REF!</v>
      </c>
      <c r="P47" s="105" t="e">
        <f t="shared" si="5"/>
        <v>#REF!</v>
      </c>
      <c r="Q47" s="101" t="e">
        <f t="shared" si="9"/>
        <v>#REF!</v>
      </c>
    </row>
    <row r="48" spans="1:17" x14ac:dyDescent="0.25">
      <c r="A48" s="94">
        <v>36</v>
      </c>
      <c r="B48" s="95" t="s">
        <v>57</v>
      </c>
      <c r="C48" s="103" t="e">
        <f>#REF!</f>
        <v>#REF!</v>
      </c>
      <c r="D48" s="97" t="e">
        <f t="shared" si="0"/>
        <v>#REF!</v>
      </c>
      <c r="E48" s="98"/>
      <c r="F48" s="104">
        <v>0</v>
      </c>
      <c r="G48" s="101">
        <f t="shared" si="6"/>
        <v>0</v>
      </c>
      <c r="H48" s="101" t="e">
        <f t="shared" si="1"/>
        <v>#REF!</v>
      </c>
      <c r="I48" s="101" t="e">
        <f t="shared" si="2"/>
        <v>#REF!</v>
      </c>
      <c r="J48" s="105" t="e">
        <f>#REF!</f>
        <v>#REF!</v>
      </c>
      <c r="K48" s="104" t="e">
        <f t="shared" si="7"/>
        <v>#REF!</v>
      </c>
      <c r="L48" s="104">
        <f t="shared" si="10"/>
        <v>0</v>
      </c>
      <c r="M48" s="104">
        <f t="shared" si="4"/>
        <v>0</v>
      </c>
      <c r="N48" s="104" t="e">
        <f t="shared" si="8"/>
        <v>#REF!</v>
      </c>
      <c r="O48" s="106" t="e">
        <f t="shared" si="8"/>
        <v>#REF!</v>
      </c>
      <c r="P48" s="105" t="e">
        <f t="shared" si="5"/>
        <v>#REF!</v>
      </c>
      <c r="Q48" s="101" t="e">
        <f t="shared" si="9"/>
        <v>#REF!</v>
      </c>
    </row>
    <row r="49" spans="1:17" x14ac:dyDescent="0.25">
      <c r="A49" s="94">
        <v>37</v>
      </c>
      <c r="B49" s="95" t="s">
        <v>58</v>
      </c>
      <c r="C49" s="103" t="e">
        <f>#REF!</f>
        <v>#REF!</v>
      </c>
      <c r="D49" s="97" t="e">
        <f t="shared" si="0"/>
        <v>#REF!</v>
      </c>
      <c r="E49" s="98"/>
      <c r="F49" s="104">
        <v>0</v>
      </c>
      <c r="G49" s="101">
        <f t="shared" si="6"/>
        <v>0</v>
      </c>
      <c r="H49" s="101" t="e">
        <f t="shared" si="1"/>
        <v>#REF!</v>
      </c>
      <c r="I49" s="101" t="e">
        <f t="shared" si="2"/>
        <v>#REF!</v>
      </c>
      <c r="J49" s="105" t="e">
        <f>#REF!</f>
        <v>#REF!</v>
      </c>
      <c r="K49" s="104" t="e">
        <f t="shared" si="7"/>
        <v>#REF!</v>
      </c>
      <c r="L49" s="104">
        <f t="shared" si="10"/>
        <v>0</v>
      </c>
      <c r="M49" s="104">
        <f t="shared" si="4"/>
        <v>0</v>
      </c>
      <c r="N49" s="104" t="e">
        <f t="shared" si="8"/>
        <v>#REF!</v>
      </c>
      <c r="O49" s="106" t="e">
        <f t="shared" si="8"/>
        <v>#REF!</v>
      </c>
      <c r="P49" s="105" t="e">
        <f t="shared" si="5"/>
        <v>#REF!</v>
      </c>
      <c r="Q49" s="101" t="e">
        <f t="shared" si="9"/>
        <v>#REF!</v>
      </c>
    </row>
    <row r="50" spans="1:17" x14ac:dyDescent="0.25">
      <c r="A50" s="94">
        <v>38</v>
      </c>
      <c r="B50" s="95" t="s">
        <v>59</v>
      </c>
      <c r="C50" s="103" t="e">
        <f>#REF!</f>
        <v>#REF!</v>
      </c>
      <c r="D50" s="97" t="e">
        <f t="shared" si="0"/>
        <v>#REF!</v>
      </c>
      <c r="E50" s="98"/>
      <c r="F50" s="104">
        <v>0</v>
      </c>
      <c r="G50" s="101">
        <f t="shared" si="6"/>
        <v>0</v>
      </c>
      <c r="H50" s="101" t="e">
        <f t="shared" si="1"/>
        <v>#REF!</v>
      </c>
      <c r="I50" s="101" t="e">
        <f t="shared" si="2"/>
        <v>#REF!</v>
      </c>
      <c r="J50" s="105" t="e">
        <f>#REF!</f>
        <v>#REF!</v>
      </c>
      <c r="K50" s="104" t="e">
        <f t="shared" si="7"/>
        <v>#REF!</v>
      </c>
      <c r="L50" s="104">
        <f t="shared" si="10"/>
        <v>0</v>
      </c>
      <c r="M50" s="104">
        <f t="shared" si="4"/>
        <v>0</v>
      </c>
      <c r="N50" s="104" t="e">
        <f t="shared" si="8"/>
        <v>#REF!</v>
      </c>
      <c r="O50" s="106" t="e">
        <f t="shared" si="8"/>
        <v>#REF!</v>
      </c>
      <c r="P50" s="105" t="e">
        <f t="shared" si="5"/>
        <v>#REF!</v>
      </c>
      <c r="Q50" s="101" t="e">
        <f t="shared" si="9"/>
        <v>#REF!</v>
      </c>
    </row>
    <row r="51" spans="1:17" x14ac:dyDescent="0.25">
      <c r="A51" s="94">
        <v>39</v>
      </c>
      <c r="B51" s="95" t="s">
        <v>60</v>
      </c>
      <c r="C51" s="103" t="e">
        <f>#REF!</f>
        <v>#REF!</v>
      </c>
      <c r="D51" s="97" t="e">
        <f t="shared" si="0"/>
        <v>#REF!</v>
      </c>
      <c r="E51" s="98"/>
      <c r="F51" s="104">
        <v>0</v>
      </c>
      <c r="G51" s="101">
        <f t="shared" si="6"/>
        <v>0</v>
      </c>
      <c r="H51" s="101" t="e">
        <f t="shared" si="1"/>
        <v>#REF!</v>
      </c>
      <c r="I51" s="101" t="e">
        <f t="shared" si="2"/>
        <v>#REF!</v>
      </c>
      <c r="J51" s="105" t="e">
        <f>#REF!</f>
        <v>#REF!</v>
      </c>
      <c r="K51" s="104" t="e">
        <f t="shared" si="7"/>
        <v>#REF!</v>
      </c>
      <c r="L51" s="104">
        <f t="shared" si="10"/>
        <v>0</v>
      </c>
      <c r="M51" s="104">
        <f t="shared" si="4"/>
        <v>0</v>
      </c>
      <c r="N51" s="104" t="e">
        <f t="shared" si="8"/>
        <v>#REF!</v>
      </c>
      <c r="O51" s="106" t="e">
        <f t="shared" si="8"/>
        <v>#REF!</v>
      </c>
      <c r="P51" s="105" t="e">
        <f t="shared" si="5"/>
        <v>#REF!</v>
      </c>
      <c r="Q51" s="101" t="e">
        <f t="shared" si="9"/>
        <v>#REF!</v>
      </c>
    </row>
    <row r="52" spans="1:17" x14ac:dyDescent="0.25">
      <c r="A52" s="94">
        <v>40</v>
      </c>
      <c r="B52" s="95" t="s">
        <v>61</v>
      </c>
      <c r="C52" s="103" t="e">
        <f>#REF!</f>
        <v>#REF!</v>
      </c>
      <c r="D52" s="97" t="e">
        <f t="shared" si="0"/>
        <v>#REF!</v>
      </c>
      <c r="E52" s="98"/>
      <c r="F52" s="104">
        <v>0</v>
      </c>
      <c r="G52" s="101">
        <f t="shared" si="6"/>
        <v>0</v>
      </c>
      <c r="H52" s="101" t="e">
        <f t="shared" si="1"/>
        <v>#REF!</v>
      </c>
      <c r="I52" s="101" t="e">
        <f t="shared" si="2"/>
        <v>#REF!</v>
      </c>
      <c r="J52" s="105" t="e">
        <f>#REF!</f>
        <v>#REF!</v>
      </c>
      <c r="K52" s="104" t="e">
        <f t="shared" si="7"/>
        <v>#REF!</v>
      </c>
      <c r="L52" s="104">
        <f t="shared" si="10"/>
        <v>0</v>
      </c>
      <c r="M52" s="104">
        <f t="shared" si="4"/>
        <v>0</v>
      </c>
      <c r="N52" s="104" t="e">
        <f t="shared" si="8"/>
        <v>#REF!</v>
      </c>
      <c r="O52" s="106" t="e">
        <f t="shared" si="8"/>
        <v>#REF!</v>
      </c>
      <c r="P52" s="105" t="e">
        <f t="shared" si="5"/>
        <v>#REF!</v>
      </c>
      <c r="Q52" s="101" t="e">
        <f t="shared" si="9"/>
        <v>#REF!</v>
      </c>
    </row>
    <row r="53" spans="1:17" x14ac:dyDescent="0.25">
      <c r="A53" s="94">
        <v>41</v>
      </c>
      <c r="B53" s="95" t="s">
        <v>62</v>
      </c>
      <c r="C53" s="103" t="e">
        <f>#REF!</f>
        <v>#REF!</v>
      </c>
      <c r="D53" s="97" t="e">
        <f t="shared" si="0"/>
        <v>#REF!</v>
      </c>
      <c r="E53" s="98"/>
      <c r="F53" s="104">
        <v>0</v>
      </c>
      <c r="G53" s="101">
        <f t="shared" si="6"/>
        <v>0</v>
      </c>
      <c r="H53" s="101" t="e">
        <f t="shared" si="1"/>
        <v>#REF!</v>
      </c>
      <c r="I53" s="101" t="e">
        <f t="shared" si="2"/>
        <v>#REF!</v>
      </c>
      <c r="J53" s="105" t="e">
        <f>#REF!</f>
        <v>#REF!</v>
      </c>
      <c r="K53" s="104" t="e">
        <f t="shared" si="7"/>
        <v>#REF!</v>
      </c>
      <c r="L53" s="104">
        <f t="shared" si="10"/>
        <v>0</v>
      </c>
      <c r="M53" s="104">
        <f t="shared" si="4"/>
        <v>0</v>
      </c>
      <c r="N53" s="104" t="e">
        <f t="shared" si="8"/>
        <v>#REF!</v>
      </c>
      <c r="O53" s="106" t="e">
        <f t="shared" si="8"/>
        <v>#REF!</v>
      </c>
      <c r="P53" s="105" t="e">
        <f t="shared" si="5"/>
        <v>#REF!</v>
      </c>
      <c r="Q53" s="101" t="e">
        <f t="shared" si="9"/>
        <v>#REF!</v>
      </c>
    </row>
    <row r="54" spans="1:17" x14ac:dyDescent="0.25">
      <c r="A54" s="94">
        <v>42</v>
      </c>
      <c r="B54" s="95" t="s">
        <v>63</v>
      </c>
      <c r="C54" s="103" t="e">
        <f>#REF!</f>
        <v>#REF!</v>
      </c>
      <c r="D54" s="97" t="e">
        <f t="shared" si="0"/>
        <v>#REF!</v>
      </c>
      <c r="E54" s="98"/>
      <c r="F54" s="104">
        <v>0</v>
      </c>
      <c r="G54" s="101">
        <f t="shared" si="6"/>
        <v>0</v>
      </c>
      <c r="H54" s="101" t="e">
        <f t="shared" si="1"/>
        <v>#REF!</v>
      </c>
      <c r="I54" s="101" t="e">
        <f t="shared" si="2"/>
        <v>#REF!</v>
      </c>
      <c r="J54" s="105" t="e">
        <f>#REF!</f>
        <v>#REF!</v>
      </c>
      <c r="K54" s="104" t="e">
        <f t="shared" si="7"/>
        <v>#REF!</v>
      </c>
      <c r="L54" s="104">
        <f t="shared" si="10"/>
        <v>0</v>
      </c>
      <c r="M54" s="104">
        <f t="shared" si="4"/>
        <v>0</v>
      </c>
      <c r="N54" s="104" t="e">
        <f t="shared" si="8"/>
        <v>#REF!</v>
      </c>
      <c r="O54" s="106" t="e">
        <f t="shared" si="8"/>
        <v>#REF!</v>
      </c>
      <c r="P54" s="105" t="e">
        <f t="shared" si="5"/>
        <v>#REF!</v>
      </c>
      <c r="Q54" s="101" t="e">
        <f t="shared" si="9"/>
        <v>#REF!</v>
      </c>
    </row>
    <row r="55" spans="1:17" x14ac:dyDescent="0.25">
      <c r="A55" s="94">
        <v>43</v>
      </c>
      <c r="B55" s="95" t="s">
        <v>64</v>
      </c>
      <c r="C55" s="103" t="e">
        <f>#REF!</f>
        <v>#REF!</v>
      </c>
      <c r="D55" s="97" t="e">
        <f t="shared" si="0"/>
        <v>#REF!</v>
      </c>
      <c r="E55" s="98"/>
      <c r="F55" s="104">
        <v>0</v>
      </c>
      <c r="G55" s="101">
        <f t="shared" si="6"/>
        <v>0</v>
      </c>
      <c r="H55" s="101" t="e">
        <f t="shared" si="1"/>
        <v>#REF!</v>
      </c>
      <c r="I55" s="101" t="e">
        <f t="shared" si="2"/>
        <v>#REF!</v>
      </c>
      <c r="J55" s="105" t="e">
        <f>#REF!</f>
        <v>#REF!</v>
      </c>
      <c r="K55" s="104" t="e">
        <f t="shared" si="7"/>
        <v>#REF!</v>
      </c>
      <c r="L55" s="104">
        <f t="shared" si="10"/>
        <v>0</v>
      </c>
      <c r="M55" s="104">
        <f t="shared" si="4"/>
        <v>0</v>
      </c>
      <c r="N55" s="104" t="e">
        <f t="shared" si="8"/>
        <v>#REF!</v>
      </c>
      <c r="O55" s="106" t="e">
        <f t="shared" si="8"/>
        <v>#REF!</v>
      </c>
      <c r="P55" s="105" t="e">
        <f t="shared" si="5"/>
        <v>#REF!</v>
      </c>
      <c r="Q55" s="101" t="e">
        <f t="shared" si="9"/>
        <v>#REF!</v>
      </c>
    </row>
    <row r="56" spans="1:17" x14ac:dyDescent="0.25">
      <c r="A56" s="94">
        <v>44</v>
      </c>
      <c r="B56" s="95" t="s">
        <v>65</v>
      </c>
      <c r="C56" s="103" t="e">
        <f>#REF!</f>
        <v>#REF!</v>
      </c>
      <c r="D56" s="97" t="e">
        <f t="shared" si="0"/>
        <v>#REF!</v>
      </c>
      <c r="E56" s="98"/>
      <c r="F56" s="104">
        <v>0</v>
      </c>
      <c r="G56" s="101">
        <f t="shared" si="6"/>
        <v>0</v>
      </c>
      <c r="H56" s="101" t="e">
        <f t="shared" si="1"/>
        <v>#REF!</v>
      </c>
      <c r="I56" s="101" t="e">
        <f t="shared" si="2"/>
        <v>#REF!</v>
      </c>
      <c r="J56" s="105" t="e">
        <f>#REF!</f>
        <v>#REF!</v>
      </c>
      <c r="K56" s="104" t="e">
        <f t="shared" si="7"/>
        <v>#REF!</v>
      </c>
      <c r="L56" s="104">
        <f t="shared" si="10"/>
        <v>0</v>
      </c>
      <c r="M56" s="104">
        <f t="shared" si="4"/>
        <v>0</v>
      </c>
      <c r="N56" s="104" t="e">
        <f t="shared" si="8"/>
        <v>#REF!</v>
      </c>
      <c r="O56" s="106" t="e">
        <f t="shared" si="8"/>
        <v>#REF!</v>
      </c>
      <c r="P56" s="105" t="e">
        <f t="shared" si="5"/>
        <v>#REF!</v>
      </c>
      <c r="Q56" s="101" t="e">
        <f t="shared" si="9"/>
        <v>#REF!</v>
      </c>
    </row>
    <row r="57" spans="1:17" x14ac:dyDescent="0.25">
      <c r="A57" s="94">
        <v>45</v>
      </c>
      <c r="B57" s="95" t="s">
        <v>66</v>
      </c>
      <c r="C57" s="103" t="e">
        <f>#REF!</f>
        <v>#REF!</v>
      </c>
      <c r="D57" s="97" t="e">
        <f t="shared" si="0"/>
        <v>#REF!</v>
      </c>
      <c r="E57" s="98"/>
      <c r="F57" s="104">
        <v>0</v>
      </c>
      <c r="G57" s="101">
        <f t="shared" si="6"/>
        <v>0</v>
      </c>
      <c r="H57" s="101" t="e">
        <f t="shared" si="1"/>
        <v>#REF!</v>
      </c>
      <c r="I57" s="101" t="e">
        <f t="shared" si="2"/>
        <v>#REF!</v>
      </c>
      <c r="J57" s="105" t="e">
        <f>#REF!</f>
        <v>#REF!</v>
      </c>
      <c r="K57" s="104" t="e">
        <f t="shared" si="7"/>
        <v>#REF!</v>
      </c>
      <c r="L57" s="104">
        <f t="shared" si="10"/>
        <v>0</v>
      </c>
      <c r="M57" s="104">
        <f t="shared" si="4"/>
        <v>0</v>
      </c>
      <c r="N57" s="104" t="e">
        <f t="shared" si="8"/>
        <v>#REF!</v>
      </c>
      <c r="O57" s="106" t="e">
        <f t="shared" si="8"/>
        <v>#REF!</v>
      </c>
      <c r="P57" s="105" t="e">
        <f t="shared" si="5"/>
        <v>#REF!</v>
      </c>
      <c r="Q57" s="101" t="e">
        <f t="shared" si="9"/>
        <v>#REF!</v>
      </c>
    </row>
    <row r="58" spans="1:17" x14ac:dyDescent="0.25">
      <c r="A58" s="94">
        <v>46</v>
      </c>
      <c r="B58" s="95" t="s">
        <v>67</v>
      </c>
      <c r="C58" s="103" t="e">
        <f>#REF!</f>
        <v>#REF!</v>
      </c>
      <c r="D58" s="97" t="e">
        <f t="shared" si="0"/>
        <v>#REF!</v>
      </c>
      <c r="E58" s="98"/>
      <c r="F58" s="104">
        <v>0</v>
      </c>
      <c r="G58" s="101">
        <f t="shared" si="6"/>
        <v>0</v>
      </c>
      <c r="H58" s="101" t="e">
        <f t="shared" si="1"/>
        <v>#REF!</v>
      </c>
      <c r="I58" s="101" t="e">
        <f t="shared" si="2"/>
        <v>#REF!</v>
      </c>
      <c r="J58" s="105" t="e">
        <f>#REF!</f>
        <v>#REF!</v>
      </c>
      <c r="K58" s="104" t="e">
        <f t="shared" si="7"/>
        <v>#REF!</v>
      </c>
      <c r="L58" s="104">
        <f t="shared" si="10"/>
        <v>0</v>
      </c>
      <c r="M58" s="104">
        <f t="shared" si="4"/>
        <v>0</v>
      </c>
      <c r="N58" s="104" t="e">
        <f t="shared" si="8"/>
        <v>#REF!</v>
      </c>
      <c r="O58" s="106" t="e">
        <f t="shared" si="8"/>
        <v>#REF!</v>
      </c>
      <c r="P58" s="105" t="e">
        <f t="shared" si="5"/>
        <v>#REF!</v>
      </c>
      <c r="Q58" s="101" t="e">
        <f t="shared" si="9"/>
        <v>#REF!</v>
      </c>
    </row>
    <row r="59" spans="1:17" x14ac:dyDescent="0.25">
      <c r="A59" s="94">
        <v>47</v>
      </c>
      <c r="B59" s="95" t="s">
        <v>68</v>
      </c>
      <c r="C59" s="103" t="e">
        <f>#REF!</f>
        <v>#REF!</v>
      </c>
      <c r="D59" s="97" t="e">
        <f t="shared" si="0"/>
        <v>#REF!</v>
      </c>
      <c r="E59" s="98"/>
      <c r="F59" s="104">
        <v>0</v>
      </c>
      <c r="G59" s="104">
        <f t="shared" si="6"/>
        <v>0</v>
      </c>
      <c r="H59" s="101" t="e">
        <f t="shared" si="1"/>
        <v>#REF!</v>
      </c>
      <c r="I59" s="101" t="e">
        <f t="shared" si="2"/>
        <v>#REF!</v>
      </c>
      <c r="J59" s="105" t="e">
        <f>#REF!</f>
        <v>#REF!</v>
      </c>
      <c r="K59" s="104" t="e">
        <f t="shared" si="7"/>
        <v>#REF!</v>
      </c>
      <c r="L59" s="104">
        <f t="shared" si="10"/>
        <v>0</v>
      </c>
      <c r="M59" s="104">
        <f t="shared" si="4"/>
        <v>0</v>
      </c>
      <c r="N59" s="104" t="e">
        <f t="shared" si="8"/>
        <v>#REF!</v>
      </c>
      <c r="O59" s="106" t="e">
        <f t="shared" si="8"/>
        <v>#REF!</v>
      </c>
      <c r="P59" s="105" t="e">
        <f t="shared" si="5"/>
        <v>#REF!</v>
      </c>
      <c r="Q59" s="101" t="e">
        <f t="shared" si="9"/>
        <v>#REF!</v>
      </c>
    </row>
    <row r="60" spans="1:17" x14ac:dyDescent="0.25">
      <c r="A60" s="124" t="str">
        <f>D2</f>
        <v>Work First County Block Grant</v>
      </c>
      <c r="C60" s="125"/>
      <c r="D60" s="126"/>
      <c r="E60" s="127"/>
      <c r="F60" s="126"/>
      <c r="G60" s="126"/>
      <c r="H60" s="126"/>
      <c r="I60" s="126"/>
      <c r="J60" s="128"/>
      <c r="K60" s="128"/>
      <c r="L60" s="128"/>
      <c r="M60" s="128"/>
      <c r="N60" s="128"/>
      <c r="O60" s="128"/>
      <c r="P60" s="128"/>
      <c r="Q60" s="128"/>
    </row>
    <row r="61" spans="1:17" x14ac:dyDescent="0.25">
      <c r="A61" s="129" t="str">
        <f>D5</f>
        <v>AUTHORIZATION NUMBER: Final</v>
      </c>
      <c r="C61" s="125"/>
      <c r="D61" s="126"/>
      <c r="E61" s="127"/>
      <c r="F61" s="126"/>
      <c r="G61" s="126"/>
      <c r="H61" s="126"/>
      <c r="I61" s="126"/>
      <c r="J61" s="128"/>
      <c r="K61" s="128"/>
      <c r="L61" s="128"/>
      <c r="M61" s="128"/>
      <c r="N61" s="128"/>
      <c r="O61" s="128"/>
      <c r="P61" s="128"/>
      <c r="Q61" s="128"/>
    </row>
    <row r="62" spans="1:17" s="93" customFormat="1" ht="29.25" customHeight="1" x14ac:dyDescent="0.25">
      <c r="A62" s="84"/>
      <c r="B62" s="130"/>
      <c r="C62" s="201" t="s">
        <v>140</v>
      </c>
      <c r="D62" s="202"/>
      <c r="E62" s="131"/>
      <c r="F62" s="201" t="s">
        <v>141</v>
      </c>
      <c r="G62" s="203"/>
      <c r="H62" s="201" t="s">
        <v>142</v>
      </c>
      <c r="I62" s="204"/>
      <c r="J62" s="205" t="s">
        <v>143</v>
      </c>
      <c r="K62" s="206"/>
      <c r="L62" s="207" t="s">
        <v>144</v>
      </c>
      <c r="M62" s="208"/>
      <c r="N62" s="207" t="s">
        <v>145</v>
      </c>
      <c r="O62" s="209"/>
      <c r="P62" s="210" t="s">
        <v>7</v>
      </c>
      <c r="Q62" s="211"/>
    </row>
    <row r="63" spans="1:17" x14ac:dyDescent="0.25">
      <c r="A63" s="84"/>
      <c r="B63" s="86" t="s">
        <v>9</v>
      </c>
      <c r="C63" s="132" t="s">
        <v>10</v>
      </c>
      <c r="D63" s="133" t="s">
        <v>12</v>
      </c>
      <c r="E63" s="134"/>
      <c r="F63" s="135" t="s">
        <v>10</v>
      </c>
      <c r="G63" s="136" t="s">
        <v>12</v>
      </c>
      <c r="H63" s="137" t="s">
        <v>10</v>
      </c>
      <c r="I63" s="138" t="s">
        <v>12</v>
      </c>
      <c r="J63" s="139" t="s">
        <v>10</v>
      </c>
      <c r="K63" s="140" t="s">
        <v>12</v>
      </c>
      <c r="L63" s="140" t="s">
        <v>10</v>
      </c>
      <c r="M63" s="140" t="s">
        <v>12</v>
      </c>
      <c r="N63" s="140" t="s">
        <v>10</v>
      </c>
      <c r="O63" s="141" t="s">
        <v>12</v>
      </c>
      <c r="P63" s="142" t="s">
        <v>10</v>
      </c>
      <c r="Q63" s="143" t="s">
        <v>12</v>
      </c>
    </row>
    <row r="64" spans="1:17" x14ac:dyDescent="0.25">
      <c r="A64" s="93">
        <v>48</v>
      </c>
      <c r="B64" s="144" t="s">
        <v>69</v>
      </c>
      <c r="C64" s="96" t="e">
        <f>#REF!</f>
        <v>#REF!</v>
      </c>
      <c r="D64" s="97" t="e">
        <f t="shared" ref="D64:D116" si="11">C64</f>
        <v>#REF!</v>
      </c>
      <c r="E64" s="104"/>
      <c r="F64" s="104">
        <v>0</v>
      </c>
      <c r="G64" s="101">
        <f t="shared" ref="G64:G116" si="12">F64</f>
        <v>0</v>
      </c>
      <c r="H64" s="101" t="e">
        <f t="shared" ref="H64:H116" si="13">C64+F64</f>
        <v>#REF!</v>
      </c>
      <c r="I64" s="100" t="e">
        <f t="shared" ref="I64:I116" si="14">SUM(H64:H64)</f>
        <v>#REF!</v>
      </c>
      <c r="J64" s="105" t="e">
        <f>#REF!</f>
        <v>#REF!</v>
      </c>
      <c r="K64" s="104" t="e">
        <f t="shared" ref="K64:K116" si="15">J64</f>
        <v>#REF!</v>
      </c>
      <c r="L64" s="104">
        <f t="shared" ref="L64:L116" si="16">-F64</f>
        <v>0</v>
      </c>
      <c r="M64" s="104">
        <f t="shared" ref="M64:M116" si="17">L64</f>
        <v>0</v>
      </c>
      <c r="N64" s="104" t="e">
        <f t="shared" ref="N64:O116" si="18">J64+L64</f>
        <v>#REF!</v>
      </c>
      <c r="O64" s="106" t="e">
        <f t="shared" si="18"/>
        <v>#REF!</v>
      </c>
      <c r="P64" s="105" t="e">
        <f t="shared" ref="P64:P116" si="19">H64+N64</f>
        <v>#REF!</v>
      </c>
      <c r="Q64" s="101" t="e">
        <f t="shared" ref="Q64:Q116" si="20">SUM(P64:P64)</f>
        <v>#REF!</v>
      </c>
    </row>
    <row r="65" spans="1:17" x14ac:dyDescent="0.25">
      <c r="A65" s="93">
        <v>49</v>
      </c>
      <c r="B65" s="95" t="s">
        <v>70</v>
      </c>
      <c r="C65" s="103" t="e">
        <f>#REF!</f>
        <v>#REF!</v>
      </c>
      <c r="D65" s="97" t="e">
        <f t="shared" si="11"/>
        <v>#REF!</v>
      </c>
      <c r="E65" s="104"/>
      <c r="F65" s="104">
        <v>0</v>
      </c>
      <c r="G65" s="101">
        <f t="shared" si="12"/>
        <v>0</v>
      </c>
      <c r="H65" s="101" t="e">
        <f t="shared" si="13"/>
        <v>#REF!</v>
      </c>
      <c r="I65" s="101" t="e">
        <f t="shared" si="14"/>
        <v>#REF!</v>
      </c>
      <c r="J65" s="105" t="e">
        <f>#REF!</f>
        <v>#REF!</v>
      </c>
      <c r="K65" s="104" t="e">
        <f t="shared" si="15"/>
        <v>#REF!</v>
      </c>
      <c r="L65" s="104">
        <f t="shared" si="16"/>
        <v>0</v>
      </c>
      <c r="M65" s="104">
        <f t="shared" si="17"/>
        <v>0</v>
      </c>
      <c r="N65" s="104" t="e">
        <f t="shared" si="18"/>
        <v>#REF!</v>
      </c>
      <c r="O65" s="106" t="e">
        <f t="shared" si="18"/>
        <v>#REF!</v>
      </c>
      <c r="P65" s="105" t="e">
        <f t="shared" si="19"/>
        <v>#REF!</v>
      </c>
      <c r="Q65" s="101" t="e">
        <f t="shared" si="20"/>
        <v>#REF!</v>
      </c>
    </row>
    <row r="66" spans="1:17" x14ac:dyDescent="0.25">
      <c r="A66" s="93">
        <v>50</v>
      </c>
      <c r="B66" s="95" t="s">
        <v>71</v>
      </c>
      <c r="C66" s="103" t="e">
        <f>#REF!</f>
        <v>#REF!</v>
      </c>
      <c r="D66" s="97" t="e">
        <f t="shared" si="11"/>
        <v>#REF!</v>
      </c>
      <c r="E66" s="104"/>
      <c r="F66" s="104">
        <v>0</v>
      </c>
      <c r="G66" s="101">
        <f t="shared" si="12"/>
        <v>0</v>
      </c>
      <c r="H66" s="101" t="e">
        <f t="shared" si="13"/>
        <v>#REF!</v>
      </c>
      <c r="I66" s="101" t="e">
        <f t="shared" si="14"/>
        <v>#REF!</v>
      </c>
      <c r="J66" s="105" t="e">
        <f>#REF!</f>
        <v>#REF!</v>
      </c>
      <c r="K66" s="104" t="e">
        <f t="shared" si="15"/>
        <v>#REF!</v>
      </c>
      <c r="L66" s="104">
        <f t="shared" si="16"/>
        <v>0</v>
      </c>
      <c r="M66" s="104">
        <f t="shared" si="17"/>
        <v>0</v>
      </c>
      <c r="N66" s="104" t="e">
        <f t="shared" si="18"/>
        <v>#REF!</v>
      </c>
      <c r="O66" s="106" t="e">
        <f t="shared" si="18"/>
        <v>#REF!</v>
      </c>
      <c r="P66" s="105" t="e">
        <f t="shared" si="19"/>
        <v>#REF!</v>
      </c>
      <c r="Q66" s="101" t="e">
        <f t="shared" si="20"/>
        <v>#REF!</v>
      </c>
    </row>
    <row r="67" spans="1:17" x14ac:dyDescent="0.25">
      <c r="A67" s="93">
        <v>51</v>
      </c>
      <c r="B67" s="95" t="s">
        <v>72</v>
      </c>
      <c r="C67" s="103" t="e">
        <f>#REF!</f>
        <v>#REF!</v>
      </c>
      <c r="D67" s="97" t="e">
        <f t="shared" si="11"/>
        <v>#REF!</v>
      </c>
      <c r="E67" s="104"/>
      <c r="F67" s="104">
        <v>0</v>
      </c>
      <c r="G67" s="101">
        <f t="shared" si="12"/>
        <v>0</v>
      </c>
      <c r="H67" s="101" t="e">
        <f t="shared" si="13"/>
        <v>#REF!</v>
      </c>
      <c r="I67" s="101" t="e">
        <f t="shared" si="14"/>
        <v>#REF!</v>
      </c>
      <c r="J67" s="105" t="e">
        <f>#REF!</f>
        <v>#REF!</v>
      </c>
      <c r="K67" s="104" t="e">
        <f t="shared" si="15"/>
        <v>#REF!</v>
      </c>
      <c r="L67" s="104">
        <f t="shared" si="16"/>
        <v>0</v>
      </c>
      <c r="M67" s="104">
        <f t="shared" si="17"/>
        <v>0</v>
      </c>
      <c r="N67" s="104" t="e">
        <f t="shared" si="18"/>
        <v>#REF!</v>
      </c>
      <c r="O67" s="106" t="e">
        <f t="shared" si="18"/>
        <v>#REF!</v>
      </c>
      <c r="P67" s="105" t="e">
        <f t="shared" si="19"/>
        <v>#REF!</v>
      </c>
      <c r="Q67" s="101" t="e">
        <f t="shared" si="20"/>
        <v>#REF!</v>
      </c>
    </row>
    <row r="68" spans="1:17" x14ac:dyDescent="0.25">
      <c r="A68" s="93">
        <v>52</v>
      </c>
      <c r="B68" s="95" t="s">
        <v>73</v>
      </c>
      <c r="C68" s="103" t="e">
        <f>#REF!</f>
        <v>#REF!</v>
      </c>
      <c r="D68" s="97" t="e">
        <f t="shared" si="11"/>
        <v>#REF!</v>
      </c>
      <c r="E68" s="104"/>
      <c r="F68" s="104">
        <v>0</v>
      </c>
      <c r="G68" s="101">
        <f t="shared" si="12"/>
        <v>0</v>
      </c>
      <c r="H68" s="101" t="e">
        <f t="shared" si="13"/>
        <v>#REF!</v>
      </c>
      <c r="I68" s="101" t="e">
        <f t="shared" si="14"/>
        <v>#REF!</v>
      </c>
      <c r="J68" s="105" t="e">
        <f>#REF!</f>
        <v>#REF!</v>
      </c>
      <c r="K68" s="104" t="e">
        <f t="shared" si="15"/>
        <v>#REF!</v>
      </c>
      <c r="L68" s="104">
        <f t="shared" si="16"/>
        <v>0</v>
      </c>
      <c r="M68" s="104">
        <f t="shared" si="17"/>
        <v>0</v>
      </c>
      <c r="N68" s="104" t="e">
        <f t="shared" si="18"/>
        <v>#REF!</v>
      </c>
      <c r="O68" s="106" t="e">
        <f t="shared" si="18"/>
        <v>#REF!</v>
      </c>
      <c r="P68" s="105" t="e">
        <f t="shared" si="19"/>
        <v>#REF!</v>
      </c>
      <c r="Q68" s="101" t="e">
        <f t="shared" si="20"/>
        <v>#REF!</v>
      </c>
    </row>
    <row r="69" spans="1:17" x14ac:dyDescent="0.25">
      <c r="A69" s="93">
        <v>53</v>
      </c>
      <c r="B69" s="95" t="s">
        <v>74</v>
      </c>
      <c r="C69" s="103" t="e">
        <f>#REF!</f>
        <v>#REF!</v>
      </c>
      <c r="D69" s="97" t="e">
        <f t="shared" si="11"/>
        <v>#REF!</v>
      </c>
      <c r="E69" s="104"/>
      <c r="F69" s="104">
        <v>0</v>
      </c>
      <c r="G69" s="101">
        <f t="shared" si="12"/>
        <v>0</v>
      </c>
      <c r="H69" s="101" t="e">
        <f t="shared" si="13"/>
        <v>#REF!</v>
      </c>
      <c r="I69" s="101" t="e">
        <f t="shared" si="14"/>
        <v>#REF!</v>
      </c>
      <c r="J69" s="105" t="e">
        <f>#REF!</f>
        <v>#REF!</v>
      </c>
      <c r="K69" s="104" t="e">
        <f t="shared" si="15"/>
        <v>#REF!</v>
      </c>
      <c r="L69" s="104">
        <f t="shared" si="16"/>
        <v>0</v>
      </c>
      <c r="M69" s="104">
        <f t="shared" si="17"/>
        <v>0</v>
      </c>
      <c r="N69" s="104" t="e">
        <f t="shared" si="18"/>
        <v>#REF!</v>
      </c>
      <c r="O69" s="106" t="e">
        <f t="shared" si="18"/>
        <v>#REF!</v>
      </c>
      <c r="P69" s="105" t="e">
        <f t="shared" si="19"/>
        <v>#REF!</v>
      </c>
      <c r="Q69" s="101" t="e">
        <f t="shared" si="20"/>
        <v>#REF!</v>
      </c>
    </row>
    <row r="70" spans="1:17" x14ac:dyDescent="0.25">
      <c r="A70" s="145">
        <v>54</v>
      </c>
      <c r="B70" s="146" t="s">
        <v>75</v>
      </c>
      <c r="C70" s="109" t="e">
        <f>#REF!</f>
        <v>#REF!</v>
      </c>
      <c r="D70" s="110" t="e">
        <f t="shared" si="11"/>
        <v>#REF!</v>
      </c>
      <c r="E70" s="112"/>
      <c r="F70" s="112">
        <v>0</v>
      </c>
      <c r="G70" s="113">
        <f>F70</f>
        <v>0</v>
      </c>
      <c r="H70" s="113" t="e">
        <f t="shared" si="13"/>
        <v>#REF!</v>
      </c>
      <c r="I70" s="113" t="e">
        <f t="shared" si="14"/>
        <v>#REF!</v>
      </c>
      <c r="J70" s="114" t="e">
        <f>#REF!</f>
        <v>#REF!</v>
      </c>
      <c r="K70" s="112" t="e">
        <f t="shared" si="15"/>
        <v>#REF!</v>
      </c>
      <c r="L70" s="112">
        <f t="shared" si="16"/>
        <v>0</v>
      </c>
      <c r="M70" s="112">
        <f t="shared" si="17"/>
        <v>0</v>
      </c>
      <c r="N70" s="112" t="e">
        <f t="shared" si="18"/>
        <v>#REF!</v>
      </c>
      <c r="O70" s="115" t="e">
        <f t="shared" si="18"/>
        <v>#REF!</v>
      </c>
      <c r="P70" s="114" t="e">
        <f t="shared" si="19"/>
        <v>#REF!</v>
      </c>
      <c r="Q70" s="113" t="e">
        <f t="shared" si="20"/>
        <v>#REF!</v>
      </c>
    </row>
    <row r="71" spans="1:17" x14ac:dyDescent="0.25">
      <c r="A71" s="145">
        <v>55</v>
      </c>
      <c r="B71" s="108" t="s">
        <v>76</v>
      </c>
      <c r="C71" s="109" t="e">
        <f>#REF!</f>
        <v>#REF!</v>
      </c>
      <c r="D71" s="110" t="e">
        <f t="shared" si="11"/>
        <v>#REF!</v>
      </c>
      <c r="E71" s="112"/>
      <c r="F71" s="112">
        <v>0</v>
      </c>
      <c r="G71" s="113">
        <f>F71</f>
        <v>0</v>
      </c>
      <c r="H71" s="113" t="e">
        <f t="shared" si="13"/>
        <v>#REF!</v>
      </c>
      <c r="I71" s="113" t="e">
        <f t="shared" si="14"/>
        <v>#REF!</v>
      </c>
      <c r="J71" s="114" t="e">
        <f>#REF!</f>
        <v>#REF!</v>
      </c>
      <c r="K71" s="112" t="e">
        <f t="shared" si="15"/>
        <v>#REF!</v>
      </c>
      <c r="L71" s="112">
        <f t="shared" si="16"/>
        <v>0</v>
      </c>
      <c r="M71" s="112">
        <f t="shared" si="17"/>
        <v>0</v>
      </c>
      <c r="N71" s="112" t="e">
        <f t="shared" si="18"/>
        <v>#REF!</v>
      </c>
      <c r="O71" s="115" t="e">
        <f t="shared" si="18"/>
        <v>#REF!</v>
      </c>
      <c r="P71" s="114" t="e">
        <f t="shared" si="19"/>
        <v>#REF!</v>
      </c>
      <c r="Q71" s="113" t="e">
        <f t="shared" si="20"/>
        <v>#REF!</v>
      </c>
    </row>
    <row r="72" spans="1:17" x14ac:dyDescent="0.25">
      <c r="A72" s="145">
        <v>56</v>
      </c>
      <c r="B72" s="146" t="s">
        <v>77</v>
      </c>
      <c r="C72" s="109" t="e">
        <f>#REF!</f>
        <v>#REF!</v>
      </c>
      <c r="D72" s="110" t="e">
        <f t="shared" si="11"/>
        <v>#REF!</v>
      </c>
      <c r="E72" s="112"/>
      <c r="F72" s="112">
        <v>0</v>
      </c>
      <c r="G72" s="113">
        <f>F72</f>
        <v>0</v>
      </c>
      <c r="H72" s="113" t="e">
        <f t="shared" si="13"/>
        <v>#REF!</v>
      </c>
      <c r="I72" s="113" t="e">
        <f t="shared" si="14"/>
        <v>#REF!</v>
      </c>
      <c r="J72" s="114" t="e">
        <f>#REF!</f>
        <v>#REF!</v>
      </c>
      <c r="K72" s="112" t="e">
        <f t="shared" si="15"/>
        <v>#REF!</v>
      </c>
      <c r="L72" s="112">
        <f t="shared" si="16"/>
        <v>0</v>
      </c>
      <c r="M72" s="112">
        <f t="shared" si="17"/>
        <v>0</v>
      </c>
      <c r="N72" s="112" t="e">
        <f t="shared" si="18"/>
        <v>#REF!</v>
      </c>
      <c r="O72" s="115" t="e">
        <f t="shared" si="18"/>
        <v>#REF!</v>
      </c>
      <c r="P72" s="114" t="e">
        <f t="shared" si="19"/>
        <v>#REF!</v>
      </c>
      <c r="Q72" s="113" t="e">
        <f t="shared" si="20"/>
        <v>#REF!</v>
      </c>
    </row>
    <row r="73" spans="1:17" x14ac:dyDescent="0.25">
      <c r="A73" s="93">
        <v>57</v>
      </c>
      <c r="B73" s="95" t="s">
        <v>78</v>
      </c>
      <c r="C73" s="103" t="e">
        <f>#REF!</f>
        <v>#REF!</v>
      </c>
      <c r="D73" s="97" t="e">
        <f t="shared" si="11"/>
        <v>#REF!</v>
      </c>
      <c r="E73" s="104"/>
      <c r="F73" s="104">
        <v>0</v>
      </c>
      <c r="G73" s="101">
        <f>F73</f>
        <v>0</v>
      </c>
      <c r="H73" s="101" t="e">
        <f t="shared" si="13"/>
        <v>#REF!</v>
      </c>
      <c r="I73" s="101" t="e">
        <f t="shared" si="14"/>
        <v>#REF!</v>
      </c>
      <c r="J73" s="105" t="e">
        <f>#REF!</f>
        <v>#REF!</v>
      </c>
      <c r="K73" s="104" t="e">
        <f t="shared" si="15"/>
        <v>#REF!</v>
      </c>
      <c r="L73" s="104">
        <f t="shared" si="16"/>
        <v>0</v>
      </c>
      <c r="M73" s="104">
        <f t="shared" si="17"/>
        <v>0</v>
      </c>
      <c r="N73" s="104" t="e">
        <f t="shared" si="18"/>
        <v>#REF!</v>
      </c>
      <c r="O73" s="106" t="e">
        <f t="shared" si="18"/>
        <v>#REF!</v>
      </c>
      <c r="P73" s="105" t="e">
        <f t="shared" si="19"/>
        <v>#REF!</v>
      </c>
      <c r="Q73" s="101" t="e">
        <f t="shared" si="20"/>
        <v>#REF!</v>
      </c>
    </row>
    <row r="74" spans="1:17" x14ac:dyDescent="0.25">
      <c r="A74" s="93">
        <v>58</v>
      </c>
      <c r="B74" s="95" t="s">
        <v>79</v>
      </c>
      <c r="C74" s="103" t="e">
        <f>#REF!</f>
        <v>#REF!</v>
      </c>
      <c r="D74" s="97" t="e">
        <f t="shared" si="11"/>
        <v>#REF!</v>
      </c>
      <c r="E74" s="104"/>
      <c r="F74" s="104">
        <v>0</v>
      </c>
      <c r="G74" s="101">
        <f t="shared" si="12"/>
        <v>0</v>
      </c>
      <c r="H74" s="101" t="e">
        <f t="shared" si="13"/>
        <v>#REF!</v>
      </c>
      <c r="I74" s="101" t="e">
        <f t="shared" si="14"/>
        <v>#REF!</v>
      </c>
      <c r="J74" s="105" t="e">
        <f>#REF!</f>
        <v>#REF!</v>
      </c>
      <c r="K74" s="104" t="e">
        <f t="shared" si="15"/>
        <v>#REF!</v>
      </c>
      <c r="L74" s="104">
        <f t="shared" si="16"/>
        <v>0</v>
      </c>
      <c r="M74" s="104">
        <f t="shared" si="17"/>
        <v>0</v>
      </c>
      <c r="N74" s="104" t="e">
        <f t="shared" si="18"/>
        <v>#REF!</v>
      </c>
      <c r="O74" s="106" t="e">
        <f t="shared" si="18"/>
        <v>#REF!</v>
      </c>
      <c r="P74" s="105" t="e">
        <f t="shared" si="19"/>
        <v>#REF!</v>
      </c>
      <c r="Q74" s="101" t="e">
        <f t="shared" si="20"/>
        <v>#REF!</v>
      </c>
    </row>
    <row r="75" spans="1:17" x14ac:dyDescent="0.25">
      <c r="A75" s="93">
        <v>59</v>
      </c>
      <c r="B75" s="95" t="s">
        <v>80</v>
      </c>
      <c r="C75" s="103" t="e">
        <f>#REF!</f>
        <v>#REF!</v>
      </c>
      <c r="D75" s="97" t="e">
        <f t="shared" si="11"/>
        <v>#REF!</v>
      </c>
      <c r="E75" s="104"/>
      <c r="F75" s="104">
        <v>0</v>
      </c>
      <c r="G75" s="101">
        <f t="shared" si="12"/>
        <v>0</v>
      </c>
      <c r="H75" s="101" t="e">
        <f t="shared" si="13"/>
        <v>#REF!</v>
      </c>
      <c r="I75" s="101" t="e">
        <f t="shared" si="14"/>
        <v>#REF!</v>
      </c>
      <c r="J75" s="105" t="e">
        <f>#REF!</f>
        <v>#REF!</v>
      </c>
      <c r="K75" s="104" t="e">
        <f t="shared" si="15"/>
        <v>#REF!</v>
      </c>
      <c r="L75" s="104">
        <f t="shared" si="16"/>
        <v>0</v>
      </c>
      <c r="M75" s="104">
        <f t="shared" si="17"/>
        <v>0</v>
      </c>
      <c r="N75" s="104" t="e">
        <f t="shared" si="18"/>
        <v>#REF!</v>
      </c>
      <c r="O75" s="106" t="e">
        <f t="shared" si="18"/>
        <v>#REF!</v>
      </c>
      <c r="P75" s="105" t="e">
        <f t="shared" si="19"/>
        <v>#REF!</v>
      </c>
      <c r="Q75" s="101" t="e">
        <f t="shared" si="20"/>
        <v>#REF!</v>
      </c>
    </row>
    <row r="76" spans="1:17" x14ac:dyDescent="0.25">
      <c r="A76" s="93">
        <v>60</v>
      </c>
      <c r="B76" s="95" t="s">
        <v>81</v>
      </c>
      <c r="C76" s="103" t="e">
        <f>#REF!</f>
        <v>#REF!</v>
      </c>
      <c r="D76" s="97" t="e">
        <f t="shared" si="11"/>
        <v>#REF!</v>
      </c>
      <c r="E76" s="104"/>
      <c r="F76" s="104">
        <v>0</v>
      </c>
      <c r="G76" s="101">
        <f t="shared" si="12"/>
        <v>0</v>
      </c>
      <c r="H76" s="101" t="e">
        <f t="shared" si="13"/>
        <v>#REF!</v>
      </c>
      <c r="I76" s="101" t="e">
        <f t="shared" si="14"/>
        <v>#REF!</v>
      </c>
      <c r="J76" s="105" t="e">
        <f>#REF!</f>
        <v>#REF!</v>
      </c>
      <c r="K76" s="104" t="e">
        <f t="shared" si="15"/>
        <v>#REF!</v>
      </c>
      <c r="L76" s="104">
        <f t="shared" si="16"/>
        <v>0</v>
      </c>
      <c r="M76" s="104">
        <f t="shared" si="17"/>
        <v>0</v>
      </c>
      <c r="N76" s="104" t="e">
        <f t="shared" si="18"/>
        <v>#REF!</v>
      </c>
      <c r="O76" s="106" t="e">
        <f t="shared" si="18"/>
        <v>#REF!</v>
      </c>
      <c r="P76" s="105" t="e">
        <f t="shared" si="19"/>
        <v>#REF!</v>
      </c>
      <c r="Q76" s="101" t="e">
        <f t="shared" si="20"/>
        <v>#REF!</v>
      </c>
    </row>
    <row r="77" spans="1:17" x14ac:dyDescent="0.25">
      <c r="A77" s="93">
        <v>61</v>
      </c>
      <c r="B77" s="95" t="s">
        <v>82</v>
      </c>
      <c r="C77" s="103" t="e">
        <f>#REF!</f>
        <v>#REF!</v>
      </c>
      <c r="D77" s="97" t="e">
        <f t="shared" si="11"/>
        <v>#REF!</v>
      </c>
      <c r="E77" s="104"/>
      <c r="F77" s="104">
        <v>0</v>
      </c>
      <c r="G77" s="101">
        <f t="shared" si="12"/>
        <v>0</v>
      </c>
      <c r="H77" s="101" t="e">
        <f t="shared" si="13"/>
        <v>#REF!</v>
      </c>
      <c r="I77" s="101" t="e">
        <f t="shared" si="14"/>
        <v>#REF!</v>
      </c>
      <c r="J77" s="105" t="e">
        <f>#REF!</f>
        <v>#REF!</v>
      </c>
      <c r="K77" s="104" t="e">
        <f t="shared" si="15"/>
        <v>#REF!</v>
      </c>
      <c r="L77" s="104">
        <f t="shared" si="16"/>
        <v>0</v>
      </c>
      <c r="M77" s="104">
        <f t="shared" si="17"/>
        <v>0</v>
      </c>
      <c r="N77" s="104" t="e">
        <f t="shared" si="18"/>
        <v>#REF!</v>
      </c>
      <c r="O77" s="106" t="e">
        <f t="shared" si="18"/>
        <v>#REF!</v>
      </c>
      <c r="P77" s="105" t="e">
        <f t="shared" si="19"/>
        <v>#REF!</v>
      </c>
      <c r="Q77" s="101" t="e">
        <f t="shared" si="20"/>
        <v>#REF!</v>
      </c>
    </row>
    <row r="78" spans="1:17" x14ac:dyDescent="0.25">
      <c r="A78" s="93">
        <v>62</v>
      </c>
      <c r="B78" s="95" t="s">
        <v>83</v>
      </c>
      <c r="C78" s="103" t="e">
        <f>#REF!</f>
        <v>#REF!</v>
      </c>
      <c r="D78" s="97" t="e">
        <f t="shared" si="11"/>
        <v>#REF!</v>
      </c>
      <c r="E78" s="104"/>
      <c r="F78" s="104">
        <v>0</v>
      </c>
      <c r="G78" s="101">
        <f t="shared" si="12"/>
        <v>0</v>
      </c>
      <c r="H78" s="101" t="e">
        <f t="shared" si="13"/>
        <v>#REF!</v>
      </c>
      <c r="I78" s="101" t="e">
        <f t="shared" si="14"/>
        <v>#REF!</v>
      </c>
      <c r="J78" s="105" t="e">
        <f>#REF!</f>
        <v>#REF!</v>
      </c>
      <c r="K78" s="104" t="e">
        <f t="shared" si="15"/>
        <v>#REF!</v>
      </c>
      <c r="L78" s="104">
        <f t="shared" si="16"/>
        <v>0</v>
      </c>
      <c r="M78" s="104">
        <f t="shared" si="17"/>
        <v>0</v>
      </c>
      <c r="N78" s="104" t="e">
        <f t="shared" si="18"/>
        <v>#REF!</v>
      </c>
      <c r="O78" s="106" t="e">
        <f t="shared" si="18"/>
        <v>#REF!</v>
      </c>
      <c r="P78" s="105" t="e">
        <f t="shared" si="19"/>
        <v>#REF!</v>
      </c>
      <c r="Q78" s="101" t="e">
        <f t="shared" si="20"/>
        <v>#REF!</v>
      </c>
    </row>
    <row r="79" spans="1:17" x14ac:dyDescent="0.25">
      <c r="A79" s="93">
        <v>63</v>
      </c>
      <c r="B79" s="95" t="s">
        <v>84</v>
      </c>
      <c r="C79" s="103" t="e">
        <f>#REF!</f>
        <v>#REF!</v>
      </c>
      <c r="D79" s="97" t="e">
        <f t="shared" si="11"/>
        <v>#REF!</v>
      </c>
      <c r="E79" s="104"/>
      <c r="F79" s="104">
        <v>0</v>
      </c>
      <c r="G79" s="101">
        <f t="shared" si="12"/>
        <v>0</v>
      </c>
      <c r="H79" s="101" t="e">
        <f t="shared" si="13"/>
        <v>#REF!</v>
      </c>
      <c r="I79" s="101" t="e">
        <f t="shared" si="14"/>
        <v>#REF!</v>
      </c>
      <c r="J79" s="105" t="e">
        <f>#REF!</f>
        <v>#REF!</v>
      </c>
      <c r="K79" s="104" t="e">
        <f t="shared" si="15"/>
        <v>#REF!</v>
      </c>
      <c r="L79" s="104">
        <f t="shared" si="16"/>
        <v>0</v>
      </c>
      <c r="M79" s="104">
        <f t="shared" si="17"/>
        <v>0</v>
      </c>
      <c r="N79" s="104" t="e">
        <f t="shared" si="18"/>
        <v>#REF!</v>
      </c>
      <c r="O79" s="106" t="e">
        <f t="shared" si="18"/>
        <v>#REF!</v>
      </c>
      <c r="P79" s="105" t="e">
        <f t="shared" si="19"/>
        <v>#REF!</v>
      </c>
      <c r="Q79" s="101" t="e">
        <f t="shared" si="20"/>
        <v>#REF!</v>
      </c>
    </row>
    <row r="80" spans="1:17" x14ac:dyDescent="0.25">
      <c r="A80" s="93">
        <v>64</v>
      </c>
      <c r="B80" s="95" t="s">
        <v>85</v>
      </c>
      <c r="C80" s="103" t="e">
        <f>#REF!</f>
        <v>#REF!</v>
      </c>
      <c r="D80" s="97" t="e">
        <f t="shared" si="11"/>
        <v>#REF!</v>
      </c>
      <c r="E80" s="104"/>
      <c r="F80" s="104">
        <v>0</v>
      </c>
      <c r="G80" s="101">
        <f t="shared" si="12"/>
        <v>0</v>
      </c>
      <c r="H80" s="101" t="e">
        <f t="shared" si="13"/>
        <v>#REF!</v>
      </c>
      <c r="I80" s="101" t="e">
        <f t="shared" si="14"/>
        <v>#REF!</v>
      </c>
      <c r="J80" s="105" t="e">
        <f>#REF!</f>
        <v>#REF!</v>
      </c>
      <c r="K80" s="104" t="e">
        <f t="shared" si="15"/>
        <v>#REF!</v>
      </c>
      <c r="L80" s="104">
        <f t="shared" si="16"/>
        <v>0</v>
      </c>
      <c r="M80" s="104">
        <f t="shared" si="17"/>
        <v>0</v>
      </c>
      <c r="N80" s="104" t="e">
        <f t="shared" si="18"/>
        <v>#REF!</v>
      </c>
      <c r="O80" s="106" t="e">
        <f t="shared" si="18"/>
        <v>#REF!</v>
      </c>
      <c r="P80" s="105" t="e">
        <f t="shared" si="19"/>
        <v>#REF!</v>
      </c>
      <c r="Q80" s="101" t="e">
        <f t="shared" si="20"/>
        <v>#REF!</v>
      </c>
    </row>
    <row r="81" spans="1:17" x14ac:dyDescent="0.25">
      <c r="A81" s="93">
        <v>65</v>
      </c>
      <c r="B81" s="95" t="s">
        <v>86</v>
      </c>
      <c r="C81" s="103" t="e">
        <f>#REF!</f>
        <v>#REF!</v>
      </c>
      <c r="D81" s="97" t="e">
        <f t="shared" si="11"/>
        <v>#REF!</v>
      </c>
      <c r="E81" s="104"/>
      <c r="F81" s="104">
        <v>0</v>
      </c>
      <c r="G81" s="101">
        <f t="shared" si="12"/>
        <v>0</v>
      </c>
      <c r="H81" s="101" t="e">
        <f t="shared" si="13"/>
        <v>#REF!</v>
      </c>
      <c r="I81" s="101" t="e">
        <f t="shared" si="14"/>
        <v>#REF!</v>
      </c>
      <c r="J81" s="105" t="e">
        <f>#REF!</f>
        <v>#REF!</v>
      </c>
      <c r="K81" s="104" t="e">
        <f t="shared" si="15"/>
        <v>#REF!</v>
      </c>
      <c r="L81" s="104">
        <f t="shared" si="16"/>
        <v>0</v>
      </c>
      <c r="M81" s="104">
        <f t="shared" si="17"/>
        <v>0</v>
      </c>
      <c r="N81" s="104" t="e">
        <f t="shared" si="18"/>
        <v>#REF!</v>
      </c>
      <c r="O81" s="106" t="e">
        <f t="shared" si="18"/>
        <v>#REF!</v>
      </c>
      <c r="P81" s="105" t="e">
        <f t="shared" si="19"/>
        <v>#REF!</v>
      </c>
      <c r="Q81" s="101" t="e">
        <f t="shared" si="20"/>
        <v>#REF!</v>
      </c>
    </row>
    <row r="82" spans="1:17" x14ac:dyDescent="0.25">
      <c r="A82" s="93">
        <v>66</v>
      </c>
      <c r="B82" s="95" t="s">
        <v>87</v>
      </c>
      <c r="C82" s="103" t="e">
        <f>#REF!</f>
        <v>#REF!</v>
      </c>
      <c r="D82" s="97" t="e">
        <f t="shared" si="11"/>
        <v>#REF!</v>
      </c>
      <c r="E82" s="104"/>
      <c r="F82" s="104">
        <v>0</v>
      </c>
      <c r="G82" s="101">
        <f t="shared" si="12"/>
        <v>0</v>
      </c>
      <c r="H82" s="101" t="e">
        <f t="shared" si="13"/>
        <v>#REF!</v>
      </c>
      <c r="I82" s="101" t="e">
        <f t="shared" si="14"/>
        <v>#REF!</v>
      </c>
      <c r="J82" s="105" t="e">
        <f>#REF!</f>
        <v>#REF!</v>
      </c>
      <c r="K82" s="104" t="e">
        <f t="shared" si="15"/>
        <v>#REF!</v>
      </c>
      <c r="L82" s="104">
        <f t="shared" si="16"/>
        <v>0</v>
      </c>
      <c r="M82" s="104">
        <f t="shared" si="17"/>
        <v>0</v>
      </c>
      <c r="N82" s="104" t="e">
        <f t="shared" si="18"/>
        <v>#REF!</v>
      </c>
      <c r="O82" s="106" t="e">
        <f t="shared" si="18"/>
        <v>#REF!</v>
      </c>
      <c r="P82" s="105" t="e">
        <f t="shared" si="19"/>
        <v>#REF!</v>
      </c>
      <c r="Q82" s="101" t="e">
        <f t="shared" si="20"/>
        <v>#REF!</v>
      </c>
    </row>
    <row r="83" spans="1:17" x14ac:dyDescent="0.25">
      <c r="A83" s="93">
        <v>67</v>
      </c>
      <c r="B83" s="95" t="s">
        <v>88</v>
      </c>
      <c r="C83" s="103" t="e">
        <f>#REF!</f>
        <v>#REF!</v>
      </c>
      <c r="D83" s="97" t="e">
        <f t="shared" si="11"/>
        <v>#REF!</v>
      </c>
      <c r="E83" s="104"/>
      <c r="F83" s="104">
        <v>0</v>
      </c>
      <c r="G83" s="101">
        <f t="shared" si="12"/>
        <v>0</v>
      </c>
      <c r="H83" s="101" t="e">
        <f t="shared" si="13"/>
        <v>#REF!</v>
      </c>
      <c r="I83" s="101" t="e">
        <f t="shared" si="14"/>
        <v>#REF!</v>
      </c>
      <c r="J83" s="105" t="e">
        <f>#REF!</f>
        <v>#REF!</v>
      </c>
      <c r="K83" s="104" t="e">
        <f t="shared" si="15"/>
        <v>#REF!</v>
      </c>
      <c r="L83" s="104">
        <f t="shared" si="16"/>
        <v>0</v>
      </c>
      <c r="M83" s="104">
        <f t="shared" si="17"/>
        <v>0</v>
      </c>
      <c r="N83" s="104" t="e">
        <f t="shared" si="18"/>
        <v>#REF!</v>
      </c>
      <c r="O83" s="106" t="e">
        <f t="shared" si="18"/>
        <v>#REF!</v>
      </c>
      <c r="P83" s="105" t="e">
        <f t="shared" si="19"/>
        <v>#REF!</v>
      </c>
      <c r="Q83" s="101" t="e">
        <f t="shared" si="20"/>
        <v>#REF!</v>
      </c>
    </row>
    <row r="84" spans="1:17" x14ac:dyDescent="0.25">
      <c r="A84" s="93">
        <v>68</v>
      </c>
      <c r="B84" s="95" t="s">
        <v>89</v>
      </c>
      <c r="C84" s="103" t="e">
        <f>#REF!</f>
        <v>#REF!</v>
      </c>
      <c r="D84" s="97" t="e">
        <f t="shared" si="11"/>
        <v>#REF!</v>
      </c>
      <c r="E84" s="104"/>
      <c r="F84" s="104">
        <v>0</v>
      </c>
      <c r="G84" s="101">
        <f t="shared" si="12"/>
        <v>0</v>
      </c>
      <c r="H84" s="101" t="e">
        <f t="shared" si="13"/>
        <v>#REF!</v>
      </c>
      <c r="I84" s="101" t="e">
        <f t="shared" si="14"/>
        <v>#REF!</v>
      </c>
      <c r="J84" s="105" t="e">
        <f>#REF!</f>
        <v>#REF!</v>
      </c>
      <c r="K84" s="104" t="e">
        <f t="shared" si="15"/>
        <v>#REF!</v>
      </c>
      <c r="L84" s="104">
        <f t="shared" si="16"/>
        <v>0</v>
      </c>
      <c r="M84" s="104">
        <f t="shared" si="17"/>
        <v>0</v>
      </c>
      <c r="N84" s="104" t="e">
        <f t="shared" si="18"/>
        <v>#REF!</v>
      </c>
      <c r="O84" s="106" t="e">
        <f t="shared" si="18"/>
        <v>#REF!</v>
      </c>
      <c r="P84" s="105" t="e">
        <f t="shared" si="19"/>
        <v>#REF!</v>
      </c>
      <c r="Q84" s="101" t="e">
        <f t="shared" si="20"/>
        <v>#REF!</v>
      </c>
    </row>
    <row r="85" spans="1:17" x14ac:dyDescent="0.25">
      <c r="A85" s="93">
        <v>69</v>
      </c>
      <c r="B85" s="95" t="s">
        <v>90</v>
      </c>
      <c r="C85" s="103" t="e">
        <f>#REF!</f>
        <v>#REF!</v>
      </c>
      <c r="D85" s="97" t="e">
        <f t="shared" si="11"/>
        <v>#REF!</v>
      </c>
      <c r="E85" s="104"/>
      <c r="F85" s="104">
        <v>0</v>
      </c>
      <c r="G85" s="101">
        <f t="shared" si="12"/>
        <v>0</v>
      </c>
      <c r="H85" s="101" t="e">
        <f t="shared" si="13"/>
        <v>#REF!</v>
      </c>
      <c r="I85" s="101" t="e">
        <f t="shared" si="14"/>
        <v>#REF!</v>
      </c>
      <c r="J85" s="105" t="e">
        <f>#REF!</f>
        <v>#REF!</v>
      </c>
      <c r="K85" s="104" t="e">
        <f t="shared" si="15"/>
        <v>#REF!</v>
      </c>
      <c r="L85" s="104">
        <f t="shared" si="16"/>
        <v>0</v>
      </c>
      <c r="M85" s="104">
        <f t="shared" si="17"/>
        <v>0</v>
      </c>
      <c r="N85" s="104" t="e">
        <f t="shared" si="18"/>
        <v>#REF!</v>
      </c>
      <c r="O85" s="106" t="e">
        <f t="shared" si="18"/>
        <v>#REF!</v>
      </c>
      <c r="P85" s="105" t="e">
        <f t="shared" si="19"/>
        <v>#REF!</v>
      </c>
      <c r="Q85" s="101" t="e">
        <f t="shared" si="20"/>
        <v>#REF!</v>
      </c>
    </row>
    <row r="86" spans="1:17" x14ac:dyDescent="0.25">
      <c r="A86" s="93">
        <v>70</v>
      </c>
      <c r="B86" s="95" t="s">
        <v>91</v>
      </c>
      <c r="C86" s="103" t="e">
        <f>#REF!</f>
        <v>#REF!</v>
      </c>
      <c r="D86" s="97" t="e">
        <f t="shared" si="11"/>
        <v>#REF!</v>
      </c>
      <c r="E86" s="104"/>
      <c r="F86" s="104">
        <v>0</v>
      </c>
      <c r="G86" s="101">
        <f t="shared" si="12"/>
        <v>0</v>
      </c>
      <c r="H86" s="101" t="e">
        <f t="shared" si="13"/>
        <v>#REF!</v>
      </c>
      <c r="I86" s="101" t="e">
        <f t="shared" si="14"/>
        <v>#REF!</v>
      </c>
      <c r="J86" s="105" t="e">
        <f>#REF!</f>
        <v>#REF!</v>
      </c>
      <c r="K86" s="104" t="e">
        <f t="shared" si="15"/>
        <v>#REF!</v>
      </c>
      <c r="L86" s="104">
        <f t="shared" si="16"/>
        <v>0</v>
      </c>
      <c r="M86" s="104">
        <f t="shared" si="17"/>
        <v>0</v>
      </c>
      <c r="N86" s="104" t="e">
        <f t="shared" si="18"/>
        <v>#REF!</v>
      </c>
      <c r="O86" s="106" t="e">
        <f t="shared" si="18"/>
        <v>#REF!</v>
      </c>
      <c r="P86" s="105" t="e">
        <f t="shared" si="19"/>
        <v>#REF!</v>
      </c>
      <c r="Q86" s="101" t="e">
        <f t="shared" si="20"/>
        <v>#REF!</v>
      </c>
    </row>
    <row r="87" spans="1:17" x14ac:dyDescent="0.25">
      <c r="A87" s="93">
        <v>71</v>
      </c>
      <c r="B87" s="95" t="s">
        <v>92</v>
      </c>
      <c r="C87" s="103" t="e">
        <f>#REF!</f>
        <v>#REF!</v>
      </c>
      <c r="D87" s="97" t="e">
        <f t="shared" si="11"/>
        <v>#REF!</v>
      </c>
      <c r="E87" s="104"/>
      <c r="F87" s="104">
        <v>0</v>
      </c>
      <c r="G87" s="101">
        <f t="shared" si="12"/>
        <v>0</v>
      </c>
      <c r="H87" s="101" t="e">
        <f t="shared" si="13"/>
        <v>#REF!</v>
      </c>
      <c r="I87" s="101" t="e">
        <f t="shared" si="14"/>
        <v>#REF!</v>
      </c>
      <c r="J87" s="105" t="e">
        <f>#REF!</f>
        <v>#REF!</v>
      </c>
      <c r="K87" s="104" t="e">
        <f t="shared" si="15"/>
        <v>#REF!</v>
      </c>
      <c r="L87" s="104">
        <f t="shared" si="16"/>
        <v>0</v>
      </c>
      <c r="M87" s="104">
        <f t="shared" si="17"/>
        <v>0</v>
      </c>
      <c r="N87" s="104" t="e">
        <f t="shared" si="18"/>
        <v>#REF!</v>
      </c>
      <c r="O87" s="106" t="e">
        <f t="shared" si="18"/>
        <v>#REF!</v>
      </c>
      <c r="P87" s="105" t="e">
        <f t="shared" si="19"/>
        <v>#REF!</v>
      </c>
      <c r="Q87" s="101" t="e">
        <f t="shared" si="20"/>
        <v>#REF!</v>
      </c>
    </row>
    <row r="88" spans="1:17" x14ac:dyDescent="0.25">
      <c r="A88" s="93">
        <v>72</v>
      </c>
      <c r="B88" s="95" t="s">
        <v>93</v>
      </c>
      <c r="C88" s="103" t="e">
        <f>#REF!</f>
        <v>#REF!</v>
      </c>
      <c r="D88" s="97" t="e">
        <f t="shared" si="11"/>
        <v>#REF!</v>
      </c>
      <c r="E88" s="104"/>
      <c r="F88" s="104">
        <v>0</v>
      </c>
      <c r="G88" s="101">
        <f t="shared" si="12"/>
        <v>0</v>
      </c>
      <c r="H88" s="101" t="e">
        <f t="shared" si="13"/>
        <v>#REF!</v>
      </c>
      <c r="I88" s="101" t="e">
        <f t="shared" si="14"/>
        <v>#REF!</v>
      </c>
      <c r="J88" s="105" t="e">
        <f>#REF!</f>
        <v>#REF!</v>
      </c>
      <c r="K88" s="104" t="e">
        <f t="shared" si="15"/>
        <v>#REF!</v>
      </c>
      <c r="L88" s="104">
        <f t="shared" si="16"/>
        <v>0</v>
      </c>
      <c r="M88" s="104">
        <f t="shared" si="17"/>
        <v>0</v>
      </c>
      <c r="N88" s="104" t="e">
        <f t="shared" si="18"/>
        <v>#REF!</v>
      </c>
      <c r="O88" s="106" t="e">
        <f t="shared" si="18"/>
        <v>#REF!</v>
      </c>
      <c r="P88" s="105" t="e">
        <f t="shared" si="19"/>
        <v>#REF!</v>
      </c>
      <c r="Q88" s="101" t="e">
        <f t="shared" si="20"/>
        <v>#REF!</v>
      </c>
    </row>
    <row r="89" spans="1:17" x14ac:dyDescent="0.25">
      <c r="A89" s="93">
        <v>73</v>
      </c>
      <c r="B89" s="95" t="s">
        <v>94</v>
      </c>
      <c r="C89" s="103" t="e">
        <f>#REF!</f>
        <v>#REF!</v>
      </c>
      <c r="D89" s="97" t="e">
        <f t="shared" si="11"/>
        <v>#REF!</v>
      </c>
      <c r="E89" s="104"/>
      <c r="F89" s="104">
        <v>0</v>
      </c>
      <c r="G89" s="101">
        <f t="shared" si="12"/>
        <v>0</v>
      </c>
      <c r="H89" s="101" t="e">
        <f t="shared" si="13"/>
        <v>#REF!</v>
      </c>
      <c r="I89" s="101" t="e">
        <f t="shared" si="14"/>
        <v>#REF!</v>
      </c>
      <c r="J89" s="105" t="e">
        <f>#REF!</f>
        <v>#REF!</v>
      </c>
      <c r="K89" s="104" t="e">
        <f t="shared" si="15"/>
        <v>#REF!</v>
      </c>
      <c r="L89" s="104">
        <f t="shared" si="16"/>
        <v>0</v>
      </c>
      <c r="M89" s="104">
        <f t="shared" si="17"/>
        <v>0</v>
      </c>
      <c r="N89" s="104" t="e">
        <f t="shared" si="18"/>
        <v>#REF!</v>
      </c>
      <c r="O89" s="106" t="e">
        <f t="shared" si="18"/>
        <v>#REF!</v>
      </c>
      <c r="P89" s="105" t="e">
        <f t="shared" si="19"/>
        <v>#REF!</v>
      </c>
      <c r="Q89" s="101" t="e">
        <f t="shared" si="20"/>
        <v>#REF!</v>
      </c>
    </row>
    <row r="90" spans="1:17" x14ac:dyDescent="0.25">
      <c r="A90" s="93">
        <v>74</v>
      </c>
      <c r="B90" s="95" t="s">
        <v>95</v>
      </c>
      <c r="C90" s="103" t="e">
        <f>#REF!</f>
        <v>#REF!</v>
      </c>
      <c r="D90" s="97" t="e">
        <f t="shared" si="11"/>
        <v>#REF!</v>
      </c>
      <c r="E90" s="104"/>
      <c r="F90" s="104">
        <v>0</v>
      </c>
      <c r="G90" s="101">
        <f t="shared" si="12"/>
        <v>0</v>
      </c>
      <c r="H90" s="101" t="e">
        <f t="shared" si="13"/>
        <v>#REF!</v>
      </c>
      <c r="I90" s="101" t="e">
        <f t="shared" si="14"/>
        <v>#REF!</v>
      </c>
      <c r="J90" s="105" t="e">
        <f>#REF!</f>
        <v>#REF!</v>
      </c>
      <c r="K90" s="104" t="e">
        <f t="shared" si="15"/>
        <v>#REF!</v>
      </c>
      <c r="L90" s="104">
        <f t="shared" si="16"/>
        <v>0</v>
      </c>
      <c r="M90" s="104">
        <f t="shared" si="17"/>
        <v>0</v>
      </c>
      <c r="N90" s="104" t="e">
        <f t="shared" si="18"/>
        <v>#REF!</v>
      </c>
      <c r="O90" s="106" t="e">
        <f t="shared" si="18"/>
        <v>#REF!</v>
      </c>
      <c r="P90" s="105" t="e">
        <f t="shared" si="19"/>
        <v>#REF!</v>
      </c>
      <c r="Q90" s="101" t="e">
        <f t="shared" si="20"/>
        <v>#REF!</v>
      </c>
    </row>
    <row r="91" spans="1:17" x14ac:dyDescent="0.25">
      <c r="A91" s="93">
        <v>75</v>
      </c>
      <c r="B91" s="95" t="s">
        <v>96</v>
      </c>
      <c r="C91" s="103" t="e">
        <f>#REF!</f>
        <v>#REF!</v>
      </c>
      <c r="D91" s="97" t="e">
        <f t="shared" si="11"/>
        <v>#REF!</v>
      </c>
      <c r="E91" s="104"/>
      <c r="F91" s="104">
        <v>0</v>
      </c>
      <c r="G91" s="101">
        <f t="shared" si="12"/>
        <v>0</v>
      </c>
      <c r="H91" s="101" t="e">
        <f t="shared" si="13"/>
        <v>#REF!</v>
      </c>
      <c r="I91" s="101" t="e">
        <f t="shared" si="14"/>
        <v>#REF!</v>
      </c>
      <c r="J91" s="105" t="e">
        <f>#REF!</f>
        <v>#REF!</v>
      </c>
      <c r="K91" s="104" t="e">
        <f t="shared" si="15"/>
        <v>#REF!</v>
      </c>
      <c r="L91" s="104">
        <f t="shared" si="16"/>
        <v>0</v>
      </c>
      <c r="M91" s="104">
        <f t="shared" si="17"/>
        <v>0</v>
      </c>
      <c r="N91" s="104" t="e">
        <f t="shared" si="18"/>
        <v>#REF!</v>
      </c>
      <c r="O91" s="106" t="e">
        <f t="shared" si="18"/>
        <v>#REF!</v>
      </c>
      <c r="P91" s="105" t="e">
        <f t="shared" si="19"/>
        <v>#REF!</v>
      </c>
      <c r="Q91" s="101" t="e">
        <f t="shared" si="20"/>
        <v>#REF!</v>
      </c>
    </row>
    <row r="92" spans="1:17" x14ac:dyDescent="0.25">
      <c r="A92" s="93">
        <v>76</v>
      </c>
      <c r="B92" s="95" t="s">
        <v>97</v>
      </c>
      <c r="C92" s="103" t="e">
        <f>#REF!</f>
        <v>#REF!</v>
      </c>
      <c r="D92" s="97" t="e">
        <f t="shared" si="11"/>
        <v>#REF!</v>
      </c>
      <c r="E92" s="104"/>
      <c r="F92" s="104">
        <v>0</v>
      </c>
      <c r="G92" s="101">
        <f t="shared" si="12"/>
        <v>0</v>
      </c>
      <c r="H92" s="101" t="e">
        <f t="shared" si="13"/>
        <v>#REF!</v>
      </c>
      <c r="I92" s="101" t="e">
        <f t="shared" si="14"/>
        <v>#REF!</v>
      </c>
      <c r="J92" s="105" t="e">
        <f>#REF!</f>
        <v>#REF!</v>
      </c>
      <c r="K92" s="104" t="e">
        <f t="shared" si="15"/>
        <v>#REF!</v>
      </c>
      <c r="L92" s="104">
        <f t="shared" si="16"/>
        <v>0</v>
      </c>
      <c r="M92" s="104">
        <f t="shared" si="17"/>
        <v>0</v>
      </c>
      <c r="N92" s="104" t="e">
        <f t="shared" si="18"/>
        <v>#REF!</v>
      </c>
      <c r="O92" s="106" t="e">
        <f t="shared" si="18"/>
        <v>#REF!</v>
      </c>
      <c r="P92" s="105" t="e">
        <f t="shared" si="19"/>
        <v>#REF!</v>
      </c>
      <c r="Q92" s="101" t="e">
        <f t="shared" si="20"/>
        <v>#REF!</v>
      </c>
    </row>
    <row r="93" spans="1:17" x14ac:dyDescent="0.25">
      <c r="A93" s="93">
        <v>77</v>
      </c>
      <c r="B93" s="95" t="s">
        <v>98</v>
      </c>
      <c r="C93" s="103" t="e">
        <f>#REF!</f>
        <v>#REF!</v>
      </c>
      <c r="D93" s="97" t="e">
        <f t="shared" si="11"/>
        <v>#REF!</v>
      </c>
      <c r="E93" s="104"/>
      <c r="F93" s="104">
        <v>0</v>
      </c>
      <c r="G93" s="101">
        <f t="shared" si="12"/>
        <v>0</v>
      </c>
      <c r="H93" s="101" t="e">
        <f t="shared" si="13"/>
        <v>#REF!</v>
      </c>
      <c r="I93" s="101" t="e">
        <f t="shared" si="14"/>
        <v>#REF!</v>
      </c>
      <c r="J93" s="105" t="e">
        <f>#REF!</f>
        <v>#REF!</v>
      </c>
      <c r="K93" s="104" t="e">
        <f t="shared" si="15"/>
        <v>#REF!</v>
      </c>
      <c r="L93" s="104">
        <f t="shared" si="16"/>
        <v>0</v>
      </c>
      <c r="M93" s="104">
        <f t="shared" si="17"/>
        <v>0</v>
      </c>
      <c r="N93" s="104" t="e">
        <f t="shared" si="18"/>
        <v>#REF!</v>
      </c>
      <c r="O93" s="106" t="e">
        <f t="shared" si="18"/>
        <v>#REF!</v>
      </c>
      <c r="P93" s="105" t="e">
        <f t="shared" si="19"/>
        <v>#REF!</v>
      </c>
      <c r="Q93" s="101" t="e">
        <f t="shared" si="20"/>
        <v>#REF!</v>
      </c>
    </row>
    <row r="94" spans="1:17" x14ac:dyDescent="0.25">
      <c r="A94" s="93">
        <v>78</v>
      </c>
      <c r="B94" s="95" t="s">
        <v>99</v>
      </c>
      <c r="C94" s="103" t="e">
        <f>#REF!</f>
        <v>#REF!</v>
      </c>
      <c r="D94" s="97" t="e">
        <f t="shared" si="11"/>
        <v>#REF!</v>
      </c>
      <c r="E94" s="104"/>
      <c r="F94" s="104">
        <v>0</v>
      </c>
      <c r="G94" s="101">
        <f t="shared" si="12"/>
        <v>0</v>
      </c>
      <c r="H94" s="101" t="e">
        <f t="shared" si="13"/>
        <v>#REF!</v>
      </c>
      <c r="I94" s="101" t="e">
        <f t="shared" si="14"/>
        <v>#REF!</v>
      </c>
      <c r="J94" s="105" t="e">
        <f>#REF!</f>
        <v>#REF!</v>
      </c>
      <c r="K94" s="104" t="e">
        <f t="shared" si="15"/>
        <v>#REF!</v>
      </c>
      <c r="L94" s="104">
        <f t="shared" si="16"/>
        <v>0</v>
      </c>
      <c r="M94" s="104">
        <f t="shared" si="17"/>
        <v>0</v>
      </c>
      <c r="N94" s="104" t="e">
        <f t="shared" si="18"/>
        <v>#REF!</v>
      </c>
      <c r="O94" s="106" t="e">
        <f t="shared" si="18"/>
        <v>#REF!</v>
      </c>
      <c r="P94" s="105" t="e">
        <f t="shared" si="19"/>
        <v>#REF!</v>
      </c>
      <c r="Q94" s="101" t="e">
        <f t="shared" si="20"/>
        <v>#REF!</v>
      </c>
    </row>
    <row r="95" spans="1:17" x14ac:dyDescent="0.25">
      <c r="A95" s="93">
        <v>79</v>
      </c>
      <c r="B95" s="95" t="s">
        <v>100</v>
      </c>
      <c r="C95" s="103" t="e">
        <f>#REF!</f>
        <v>#REF!</v>
      </c>
      <c r="D95" s="97" t="e">
        <f t="shared" si="11"/>
        <v>#REF!</v>
      </c>
      <c r="E95" s="104"/>
      <c r="F95" s="104">
        <v>0</v>
      </c>
      <c r="G95" s="101">
        <f t="shared" si="12"/>
        <v>0</v>
      </c>
      <c r="H95" s="101" t="e">
        <f t="shared" si="13"/>
        <v>#REF!</v>
      </c>
      <c r="I95" s="101" t="e">
        <f t="shared" si="14"/>
        <v>#REF!</v>
      </c>
      <c r="J95" s="105" t="e">
        <f>#REF!</f>
        <v>#REF!</v>
      </c>
      <c r="K95" s="104" t="e">
        <f t="shared" si="15"/>
        <v>#REF!</v>
      </c>
      <c r="L95" s="104">
        <f t="shared" si="16"/>
        <v>0</v>
      </c>
      <c r="M95" s="104">
        <f t="shared" si="17"/>
        <v>0</v>
      </c>
      <c r="N95" s="104" t="e">
        <f t="shared" si="18"/>
        <v>#REF!</v>
      </c>
      <c r="O95" s="106" t="e">
        <f t="shared" si="18"/>
        <v>#REF!</v>
      </c>
      <c r="P95" s="105" t="e">
        <f t="shared" si="19"/>
        <v>#REF!</v>
      </c>
      <c r="Q95" s="101" t="e">
        <f t="shared" si="20"/>
        <v>#REF!</v>
      </c>
    </row>
    <row r="96" spans="1:17" x14ac:dyDescent="0.25">
      <c r="A96" s="93">
        <v>80</v>
      </c>
      <c r="B96" s="95" t="s">
        <v>101</v>
      </c>
      <c r="C96" s="103" t="e">
        <f>#REF!</f>
        <v>#REF!</v>
      </c>
      <c r="D96" s="97" t="e">
        <f t="shared" si="11"/>
        <v>#REF!</v>
      </c>
      <c r="E96" s="104"/>
      <c r="F96" s="104">
        <v>0</v>
      </c>
      <c r="G96" s="101">
        <f t="shared" si="12"/>
        <v>0</v>
      </c>
      <c r="H96" s="101" t="e">
        <f t="shared" si="13"/>
        <v>#REF!</v>
      </c>
      <c r="I96" s="101" t="e">
        <f t="shared" si="14"/>
        <v>#REF!</v>
      </c>
      <c r="J96" s="105" t="e">
        <f>#REF!</f>
        <v>#REF!</v>
      </c>
      <c r="K96" s="104" t="e">
        <f t="shared" si="15"/>
        <v>#REF!</v>
      </c>
      <c r="L96" s="104">
        <f t="shared" si="16"/>
        <v>0</v>
      </c>
      <c r="M96" s="104">
        <f t="shared" si="17"/>
        <v>0</v>
      </c>
      <c r="N96" s="104" t="e">
        <f t="shared" si="18"/>
        <v>#REF!</v>
      </c>
      <c r="O96" s="106" t="e">
        <f t="shared" si="18"/>
        <v>#REF!</v>
      </c>
      <c r="P96" s="105" t="e">
        <f t="shared" si="19"/>
        <v>#REF!</v>
      </c>
      <c r="Q96" s="101" t="e">
        <f t="shared" si="20"/>
        <v>#REF!</v>
      </c>
    </row>
    <row r="97" spans="1:17" x14ac:dyDescent="0.25">
      <c r="A97" s="93">
        <v>81</v>
      </c>
      <c r="B97" s="95" t="s">
        <v>102</v>
      </c>
      <c r="C97" s="103" t="e">
        <f>#REF!</f>
        <v>#REF!</v>
      </c>
      <c r="D97" s="97" t="e">
        <f t="shared" si="11"/>
        <v>#REF!</v>
      </c>
      <c r="E97" s="104"/>
      <c r="F97" s="104">
        <v>0</v>
      </c>
      <c r="G97" s="101">
        <f t="shared" si="12"/>
        <v>0</v>
      </c>
      <c r="H97" s="101" t="e">
        <f t="shared" si="13"/>
        <v>#REF!</v>
      </c>
      <c r="I97" s="101" t="e">
        <f t="shared" si="14"/>
        <v>#REF!</v>
      </c>
      <c r="J97" s="105" t="e">
        <f>#REF!</f>
        <v>#REF!</v>
      </c>
      <c r="K97" s="104" t="e">
        <f t="shared" si="15"/>
        <v>#REF!</v>
      </c>
      <c r="L97" s="104">
        <f t="shared" si="16"/>
        <v>0</v>
      </c>
      <c r="M97" s="104">
        <f t="shared" si="17"/>
        <v>0</v>
      </c>
      <c r="N97" s="104" t="e">
        <f t="shared" si="18"/>
        <v>#REF!</v>
      </c>
      <c r="O97" s="106" t="e">
        <f t="shared" si="18"/>
        <v>#REF!</v>
      </c>
      <c r="P97" s="105" t="e">
        <f t="shared" si="19"/>
        <v>#REF!</v>
      </c>
      <c r="Q97" s="101" t="e">
        <f t="shared" si="20"/>
        <v>#REF!</v>
      </c>
    </row>
    <row r="98" spans="1:17" x14ac:dyDescent="0.25">
      <c r="A98" s="93">
        <v>82</v>
      </c>
      <c r="B98" s="95" t="s">
        <v>103</v>
      </c>
      <c r="C98" s="103" t="e">
        <f>#REF!</f>
        <v>#REF!</v>
      </c>
      <c r="D98" s="97" t="e">
        <f t="shared" si="11"/>
        <v>#REF!</v>
      </c>
      <c r="E98" s="104"/>
      <c r="F98" s="104">
        <v>0</v>
      </c>
      <c r="G98" s="101">
        <f t="shared" si="12"/>
        <v>0</v>
      </c>
      <c r="H98" s="101" t="e">
        <f t="shared" si="13"/>
        <v>#REF!</v>
      </c>
      <c r="I98" s="101" t="e">
        <f t="shared" si="14"/>
        <v>#REF!</v>
      </c>
      <c r="J98" s="105" t="e">
        <f>#REF!</f>
        <v>#REF!</v>
      </c>
      <c r="K98" s="104" t="e">
        <f t="shared" si="15"/>
        <v>#REF!</v>
      </c>
      <c r="L98" s="104">
        <f t="shared" si="16"/>
        <v>0</v>
      </c>
      <c r="M98" s="104">
        <f t="shared" si="17"/>
        <v>0</v>
      </c>
      <c r="N98" s="104" t="e">
        <f t="shared" si="18"/>
        <v>#REF!</v>
      </c>
      <c r="O98" s="106" t="e">
        <f t="shared" si="18"/>
        <v>#REF!</v>
      </c>
      <c r="P98" s="105" t="e">
        <f t="shared" si="19"/>
        <v>#REF!</v>
      </c>
      <c r="Q98" s="101" t="e">
        <f t="shared" si="20"/>
        <v>#REF!</v>
      </c>
    </row>
    <row r="99" spans="1:17" x14ac:dyDescent="0.25">
      <c r="A99" s="93">
        <v>83</v>
      </c>
      <c r="B99" s="95" t="s">
        <v>104</v>
      </c>
      <c r="C99" s="103" t="e">
        <f>#REF!</f>
        <v>#REF!</v>
      </c>
      <c r="D99" s="97" t="e">
        <f t="shared" si="11"/>
        <v>#REF!</v>
      </c>
      <c r="E99" s="104"/>
      <c r="F99" s="104">
        <v>0</v>
      </c>
      <c r="G99" s="101">
        <f t="shared" si="12"/>
        <v>0</v>
      </c>
      <c r="H99" s="101" t="e">
        <f t="shared" si="13"/>
        <v>#REF!</v>
      </c>
      <c r="I99" s="101" t="e">
        <f t="shared" si="14"/>
        <v>#REF!</v>
      </c>
      <c r="J99" s="105" t="e">
        <f>#REF!</f>
        <v>#REF!</v>
      </c>
      <c r="K99" s="104" t="e">
        <f t="shared" si="15"/>
        <v>#REF!</v>
      </c>
      <c r="L99" s="104">
        <f t="shared" si="16"/>
        <v>0</v>
      </c>
      <c r="M99" s="104">
        <f t="shared" si="17"/>
        <v>0</v>
      </c>
      <c r="N99" s="104" t="e">
        <f t="shared" si="18"/>
        <v>#REF!</v>
      </c>
      <c r="O99" s="106" t="e">
        <f t="shared" si="18"/>
        <v>#REF!</v>
      </c>
      <c r="P99" s="105" t="e">
        <f t="shared" si="19"/>
        <v>#REF!</v>
      </c>
      <c r="Q99" s="101" t="e">
        <f t="shared" si="20"/>
        <v>#REF!</v>
      </c>
    </row>
    <row r="100" spans="1:17" x14ac:dyDescent="0.25">
      <c r="A100" s="93">
        <v>84</v>
      </c>
      <c r="B100" s="95" t="s">
        <v>105</v>
      </c>
      <c r="C100" s="103" t="e">
        <f>#REF!</f>
        <v>#REF!</v>
      </c>
      <c r="D100" s="97" t="e">
        <f t="shared" si="11"/>
        <v>#REF!</v>
      </c>
      <c r="E100" s="104"/>
      <c r="F100" s="104">
        <v>0</v>
      </c>
      <c r="G100" s="101">
        <f t="shared" si="12"/>
        <v>0</v>
      </c>
      <c r="H100" s="101" t="e">
        <f t="shared" si="13"/>
        <v>#REF!</v>
      </c>
      <c r="I100" s="101" t="e">
        <f t="shared" si="14"/>
        <v>#REF!</v>
      </c>
      <c r="J100" s="105" t="e">
        <f>#REF!</f>
        <v>#REF!</v>
      </c>
      <c r="K100" s="104" t="e">
        <f t="shared" si="15"/>
        <v>#REF!</v>
      </c>
      <c r="L100" s="104">
        <f t="shared" si="16"/>
        <v>0</v>
      </c>
      <c r="M100" s="104">
        <f t="shared" si="17"/>
        <v>0</v>
      </c>
      <c r="N100" s="104" t="e">
        <f t="shared" si="18"/>
        <v>#REF!</v>
      </c>
      <c r="O100" s="106" t="e">
        <f t="shared" si="18"/>
        <v>#REF!</v>
      </c>
      <c r="P100" s="105" t="e">
        <f t="shared" si="19"/>
        <v>#REF!</v>
      </c>
      <c r="Q100" s="101" t="e">
        <f t="shared" si="20"/>
        <v>#REF!</v>
      </c>
    </row>
    <row r="101" spans="1:17" x14ac:dyDescent="0.25">
      <c r="A101" s="93">
        <v>85</v>
      </c>
      <c r="B101" s="95" t="s">
        <v>106</v>
      </c>
      <c r="C101" s="103" t="e">
        <f>#REF!</f>
        <v>#REF!</v>
      </c>
      <c r="D101" s="97" t="e">
        <f t="shared" si="11"/>
        <v>#REF!</v>
      </c>
      <c r="E101" s="104"/>
      <c r="F101" s="104">
        <v>0</v>
      </c>
      <c r="G101" s="101">
        <f t="shared" si="12"/>
        <v>0</v>
      </c>
      <c r="H101" s="101" t="e">
        <f t="shared" si="13"/>
        <v>#REF!</v>
      </c>
      <c r="I101" s="101" t="e">
        <f t="shared" si="14"/>
        <v>#REF!</v>
      </c>
      <c r="J101" s="105" t="e">
        <f>#REF!</f>
        <v>#REF!</v>
      </c>
      <c r="K101" s="104" t="e">
        <f t="shared" si="15"/>
        <v>#REF!</v>
      </c>
      <c r="L101" s="104">
        <f t="shared" si="16"/>
        <v>0</v>
      </c>
      <c r="M101" s="104">
        <f t="shared" si="17"/>
        <v>0</v>
      </c>
      <c r="N101" s="104" t="e">
        <f t="shared" si="18"/>
        <v>#REF!</v>
      </c>
      <c r="O101" s="106" t="e">
        <f t="shared" si="18"/>
        <v>#REF!</v>
      </c>
      <c r="P101" s="105" t="e">
        <f t="shared" si="19"/>
        <v>#REF!</v>
      </c>
      <c r="Q101" s="101" t="e">
        <f t="shared" si="20"/>
        <v>#REF!</v>
      </c>
    </row>
    <row r="102" spans="1:17" x14ac:dyDescent="0.25">
      <c r="A102" s="93">
        <v>86</v>
      </c>
      <c r="B102" s="95" t="s">
        <v>107</v>
      </c>
      <c r="C102" s="103" t="e">
        <f>#REF!</f>
        <v>#REF!</v>
      </c>
      <c r="D102" s="97" t="e">
        <f t="shared" si="11"/>
        <v>#REF!</v>
      </c>
      <c r="E102" s="104"/>
      <c r="F102" s="104">
        <v>0</v>
      </c>
      <c r="G102" s="101">
        <f t="shared" si="12"/>
        <v>0</v>
      </c>
      <c r="H102" s="101" t="e">
        <f t="shared" si="13"/>
        <v>#REF!</v>
      </c>
      <c r="I102" s="101" t="e">
        <f t="shared" si="14"/>
        <v>#REF!</v>
      </c>
      <c r="J102" s="105" t="e">
        <f>#REF!</f>
        <v>#REF!</v>
      </c>
      <c r="K102" s="104" t="e">
        <f t="shared" si="15"/>
        <v>#REF!</v>
      </c>
      <c r="L102" s="104">
        <f t="shared" si="16"/>
        <v>0</v>
      </c>
      <c r="M102" s="104">
        <f t="shared" si="17"/>
        <v>0</v>
      </c>
      <c r="N102" s="104" t="e">
        <f t="shared" si="18"/>
        <v>#REF!</v>
      </c>
      <c r="O102" s="106" t="e">
        <f t="shared" si="18"/>
        <v>#REF!</v>
      </c>
      <c r="P102" s="105" t="e">
        <f t="shared" si="19"/>
        <v>#REF!</v>
      </c>
      <c r="Q102" s="101" t="e">
        <f t="shared" si="20"/>
        <v>#REF!</v>
      </c>
    </row>
    <row r="103" spans="1:17" x14ac:dyDescent="0.25">
      <c r="A103" s="93">
        <v>87</v>
      </c>
      <c r="B103" s="95" t="s">
        <v>108</v>
      </c>
      <c r="C103" s="103" t="e">
        <f>#REF!</f>
        <v>#REF!</v>
      </c>
      <c r="D103" s="97" t="e">
        <f t="shared" si="11"/>
        <v>#REF!</v>
      </c>
      <c r="E103" s="104"/>
      <c r="F103" s="104">
        <v>0</v>
      </c>
      <c r="G103" s="101">
        <f t="shared" si="12"/>
        <v>0</v>
      </c>
      <c r="H103" s="101" t="e">
        <f t="shared" si="13"/>
        <v>#REF!</v>
      </c>
      <c r="I103" s="101" t="e">
        <f t="shared" si="14"/>
        <v>#REF!</v>
      </c>
      <c r="J103" s="105" t="e">
        <f>#REF!</f>
        <v>#REF!</v>
      </c>
      <c r="K103" s="104" t="e">
        <f t="shared" si="15"/>
        <v>#REF!</v>
      </c>
      <c r="L103" s="104">
        <f t="shared" si="16"/>
        <v>0</v>
      </c>
      <c r="M103" s="104">
        <f t="shared" si="17"/>
        <v>0</v>
      </c>
      <c r="N103" s="104" t="e">
        <f t="shared" si="18"/>
        <v>#REF!</v>
      </c>
      <c r="O103" s="106" t="e">
        <f t="shared" si="18"/>
        <v>#REF!</v>
      </c>
      <c r="P103" s="105" t="e">
        <f t="shared" si="19"/>
        <v>#REF!</v>
      </c>
      <c r="Q103" s="101" t="e">
        <f t="shared" si="20"/>
        <v>#REF!</v>
      </c>
    </row>
    <row r="104" spans="1:17" x14ac:dyDescent="0.25">
      <c r="A104" s="93">
        <v>88</v>
      </c>
      <c r="B104" s="95" t="s">
        <v>109</v>
      </c>
      <c r="C104" s="103" t="e">
        <f>#REF!</f>
        <v>#REF!</v>
      </c>
      <c r="D104" s="97" t="e">
        <f t="shared" si="11"/>
        <v>#REF!</v>
      </c>
      <c r="E104" s="104"/>
      <c r="F104" s="104">
        <v>0</v>
      </c>
      <c r="G104" s="101">
        <f t="shared" si="12"/>
        <v>0</v>
      </c>
      <c r="H104" s="101" t="e">
        <f t="shared" si="13"/>
        <v>#REF!</v>
      </c>
      <c r="I104" s="101" t="e">
        <f t="shared" si="14"/>
        <v>#REF!</v>
      </c>
      <c r="J104" s="105" t="e">
        <f>#REF!</f>
        <v>#REF!</v>
      </c>
      <c r="K104" s="104" t="e">
        <f t="shared" si="15"/>
        <v>#REF!</v>
      </c>
      <c r="L104" s="104">
        <f t="shared" si="16"/>
        <v>0</v>
      </c>
      <c r="M104" s="104">
        <f t="shared" si="17"/>
        <v>0</v>
      </c>
      <c r="N104" s="104" t="e">
        <f t="shared" si="18"/>
        <v>#REF!</v>
      </c>
      <c r="O104" s="106" t="e">
        <f t="shared" si="18"/>
        <v>#REF!</v>
      </c>
      <c r="P104" s="105" t="e">
        <f t="shared" si="19"/>
        <v>#REF!</v>
      </c>
      <c r="Q104" s="101" t="e">
        <f t="shared" si="20"/>
        <v>#REF!</v>
      </c>
    </row>
    <row r="105" spans="1:17" x14ac:dyDescent="0.25">
      <c r="A105" s="93">
        <v>89</v>
      </c>
      <c r="B105" s="95" t="s">
        <v>110</v>
      </c>
      <c r="C105" s="103" t="e">
        <f>#REF!</f>
        <v>#REF!</v>
      </c>
      <c r="D105" s="97" t="e">
        <f t="shared" si="11"/>
        <v>#REF!</v>
      </c>
      <c r="E105" s="104"/>
      <c r="F105" s="104">
        <v>0</v>
      </c>
      <c r="G105" s="101">
        <f t="shared" si="12"/>
        <v>0</v>
      </c>
      <c r="H105" s="101" t="e">
        <f t="shared" si="13"/>
        <v>#REF!</v>
      </c>
      <c r="I105" s="101" t="e">
        <f t="shared" si="14"/>
        <v>#REF!</v>
      </c>
      <c r="J105" s="105" t="e">
        <f>#REF!</f>
        <v>#REF!</v>
      </c>
      <c r="K105" s="104" t="e">
        <f t="shared" si="15"/>
        <v>#REF!</v>
      </c>
      <c r="L105" s="104">
        <f t="shared" si="16"/>
        <v>0</v>
      </c>
      <c r="M105" s="104">
        <f t="shared" si="17"/>
        <v>0</v>
      </c>
      <c r="N105" s="104" t="e">
        <f t="shared" si="18"/>
        <v>#REF!</v>
      </c>
      <c r="O105" s="106" t="e">
        <f t="shared" si="18"/>
        <v>#REF!</v>
      </c>
      <c r="P105" s="105" t="e">
        <f t="shared" si="19"/>
        <v>#REF!</v>
      </c>
      <c r="Q105" s="101" t="e">
        <f t="shared" si="20"/>
        <v>#REF!</v>
      </c>
    </row>
    <row r="106" spans="1:17" x14ac:dyDescent="0.25">
      <c r="A106" s="93">
        <v>90</v>
      </c>
      <c r="B106" s="95" t="s">
        <v>111</v>
      </c>
      <c r="C106" s="103" t="e">
        <f>#REF!</f>
        <v>#REF!</v>
      </c>
      <c r="D106" s="97" t="e">
        <f t="shared" si="11"/>
        <v>#REF!</v>
      </c>
      <c r="E106" s="104"/>
      <c r="F106" s="104">
        <v>0</v>
      </c>
      <c r="G106" s="101">
        <f t="shared" si="12"/>
        <v>0</v>
      </c>
      <c r="H106" s="101" t="e">
        <f t="shared" si="13"/>
        <v>#REF!</v>
      </c>
      <c r="I106" s="101" t="e">
        <f t="shared" si="14"/>
        <v>#REF!</v>
      </c>
      <c r="J106" s="105" t="e">
        <f>#REF!</f>
        <v>#REF!</v>
      </c>
      <c r="K106" s="104" t="e">
        <f t="shared" si="15"/>
        <v>#REF!</v>
      </c>
      <c r="L106" s="104">
        <f t="shared" si="16"/>
        <v>0</v>
      </c>
      <c r="M106" s="104">
        <f t="shared" si="17"/>
        <v>0</v>
      </c>
      <c r="N106" s="104" t="e">
        <f t="shared" si="18"/>
        <v>#REF!</v>
      </c>
      <c r="O106" s="106" t="e">
        <f t="shared" si="18"/>
        <v>#REF!</v>
      </c>
      <c r="P106" s="105" t="e">
        <f t="shared" si="19"/>
        <v>#REF!</v>
      </c>
      <c r="Q106" s="101" t="e">
        <f t="shared" si="20"/>
        <v>#REF!</v>
      </c>
    </row>
    <row r="107" spans="1:17" x14ac:dyDescent="0.25">
      <c r="A107" s="93">
        <v>91</v>
      </c>
      <c r="B107" s="95" t="s">
        <v>112</v>
      </c>
      <c r="C107" s="103" t="e">
        <f>#REF!</f>
        <v>#REF!</v>
      </c>
      <c r="D107" s="97" t="e">
        <f t="shared" si="11"/>
        <v>#REF!</v>
      </c>
      <c r="E107" s="104"/>
      <c r="F107" s="104">
        <v>0</v>
      </c>
      <c r="G107" s="101">
        <f t="shared" si="12"/>
        <v>0</v>
      </c>
      <c r="H107" s="101" t="e">
        <f t="shared" si="13"/>
        <v>#REF!</v>
      </c>
      <c r="I107" s="101" t="e">
        <f t="shared" si="14"/>
        <v>#REF!</v>
      </c>
      <c r="J107" s="105" t="e">
        <f>#REF!</f>
        <v>#REF!</v>
      </c>
      <c r="K107" s="104" t="e">
        <f t="shared" si="15"/>
        <v>#REF!</v>
      </c>
      <c r="L107" s="104">
        <f t="shared" si="16"/>
        <v>0</v>
      </c>
      <c r="M107" s="104">
        <f t="shared" si="17"/>
        <v>0</v>
      </c>
      <c r="N107" s="104" t="e">
        <f t="shared" si="18"/>
        <v>#REF!</v>
      </c>
      <c r="O107" s="106" t="e">
        <f t="shared" si="18"/>
        <v>#REF!</v>
      </c>
      <c r="P107" s="105" t="e">
        <f t="shared" si="19"/>
        <v>#REF!</v>
      </c>
      <c r="Q107" s="101" t="e">
        <f t="shared" si="20"/>
        <v>#REF!</v>
      </c>
    </row>
    <row r="108" spans="1:17" x14ac:dyDescent="0.25">
      <c r="A108" s="93">
        <v>92</v>
      </c>
      <c r="B108" s="95" t="s">
        <v>113</v>
      </c>
      <c r="C108" s="103" t="e">
        <f>#REF!</f>
        <v>#REF!</v>
      </c>
      <c r="D108" s="97" t="e">
        <f t="shared" si="11"/>
        <v>#REF!</v>
      </c>
      <c r="E108" s="104"/>
      <c r="F108" s="104">
        <v>0</v>
      </c>
      <c r="G108" s="101">
        <f t="shared" si="12"/>
        <v>0</v>
      </c>
      <c r="H108" s="101" t="e">
        <f t="shared" si="13"/>
        <v>#REF!</v>
      </c>
      <c r="I108" s="101" t="e">
        <f t="shared" si="14"/>
        <v>#REF!</v>
      </c>
      <c r="J108" s="105" t="e">
        <f>#REF!</f>
        <v>#REF!</v>
      </c>
      <c r="K108" s="104" t="e">
        <f t="shared" si="15"/>
        <v>#REF!</v>
      </c>
      <c r="L108" s="104">
        <f t="shared" si="16"/>
        <v>0</v>
      </c>
      <c r="M108" s="104">
        <f t="shared" si="17"/>
        <v>0</v>
      </c>
      <c r="N108" s="104" t="e">
        <f t="shared" si="18"/>
        <v>#REF!</v>
      </c>
      <c r="O108" s="106" t="e">
        <f t="shared" si="18"/>
        <v>#REF!</v>
      </c>
      <c r="P108" s="105" t="e">
        <f t="shared" si="19"/>
        <v>#REF!</v>
      </c>
      <c r="Q108" s="101" t="e">
        <f t="shared" si="20"/>
        <v>#REF!</v>
      </c>
    </row>
    <row r="109" spans="1:17" x14ac:dyDescent="0.25">
      <c r="A109" s="93">
        <v>93</v>
      </c>
      <c r="B109" s="95" t="s">
        <v>114</v>
      </c>
      <c r="C109" s="103" t="e">
        <f>#REF!</f>
        <v>#REF!</v>
      </c>
      <c r="D109" s="97" t="e">
        <f t="shared" si="11"/>
        <v>#REF!</v>
      </c>
      <c r="E109" s="104"/>
      <c r="F109" s="104">
        <v>0</v>
      </c>
      <c r="G109" s="101">
        <f t="shared" si="12"/>
        <v>0</v>
      </c>
      <c r="H109" s="101" t="e">
        <f t="shared" si="13"/>
        <v>#REF!</v>
      </c>
      <c r="I109" s="101" t="e">
        <f t="shared" si="14"/>
        <v>#REF!</v>
      </c>
      <c r="J109" s="105" t="e">
        <f>#REF!</f>
        <v>#REF!</v>
      </c>
      <c r="K109" s="104" t="e">
        <f t="shared" si="15"/>
        <v>#REF!</v>
      </c>
      <c r="L109" s="104">
        <f t="shared" si="16"/>
        <v>0</v>
      </c>
      <c r="M109" s="104">
        <f t="shared" si="17"/>
        <v>0</v>
      </c>
      <c r="N109" s="104" t="e">
        <f t="shared" si="18"/>
        <v>#REF!</v>
      </c>
      <c r="O109" s="106" t="e">
        <f t="shared" si="18"/>
        <v>#REF!</v>
      </c>
      <c r="P109" s="105" t="e">
        <f t="shared" si="19"/>
        <v>#REF!</v>
      </c>
      <c r="Q109" s="101" t="e">
        <f t="shared" si="20"/>
        <v>#REF!</v>
      </c>
    </row>
    <row r="110" spans="1:17" x14ac:dyDescent="0.25">
      <c r="A110" s="93">
        <v>94</v>
      </c>
      <c r="B110" s="95" t="s">
        <v>115</v>
      </c>
      <c r="C110" s="103" t="e">
        <f>#REF!</f>
        <v>#REF!</v>
      </c>
      <c r="D110" s="97" t="e">
        <f t="shared" si="11"/>
        <v>#REF!</v>
      </c>
      <c r="E110" s="104"/>
      <c r="F110" s="104">
        <v>0</v>
      </c>
      <c r="G110" s="101">
        <f t="shared" si="12"/>
        <v>0</v>
      </c>
      <c r="H110" s="101" t="e">
        <f t="shared" si="13"/>
        <v>#REF!</v>
      </c>
      <c r="I110" s="101" t="e">
        <f t="shared" si="14"/>
        <v>#REF!</v>
      </c>
      <c r="J110" s="105" t="e">
        <f>#REF!</f>
        <v>#REF!</v>
      </c>
      <c r="K110" s="104" t="e">
        <f t="shared" si="15"/>
        <v>#REF!</v>
      </c>
      <c r="L110" s="104">
        <f t="shared" si="16"/>
        <v>0</v>
      </c>
      <c r="M110" s="104">
        <f t="shared" si="17"/>
        <v>0</v>
      </c>
      <c r="N110" s="104" t="e">
        <f t="shared" si="18"/>
        <v>#REF!</v>
      </c>
      <c r="O110" s="106" t="e">
        <f t="shared" si="18"/>
        <v>#REF!</v>
      </c>
      <c r="P110" s="105" t="e">
        <f t="shared" si="19"/>
        <v>#REF!</v>
      </c>
      <c r="Q110" s="101" t="e">
        <f t="shared" si="20"/>
        <v>#REF!</v>
      </c>
    </row>
    <row r="111" spans="1:17" x14ac:dyDescent="0.25">
      <c r="A111" s="93">
        <v>95</v>
      </c>
      <c r="B111" s="95" t="s">
        <v>116</v>
      </c>
      <c r="C111" s="103" t="e">
        <f>#REF!</f>
        <v>#REF!</v>
      </c>
      <c r="D111" s="97" t="e">
        <f t="shared" si="11"/>
        <v>#REF!</v>
      </c>
      <c r="E111" s="104"/>
      <c r="F111" s="104">
        <v>0</v>
      </c>
      <c r="G111" s="101">
        <f t="shared" si="12"/>
        <v>0</v>
      </c>
      <c r="H111" s="101" t="e">
        <f t="shared" si="13"/>
        <v>#REF!</v>
      </c>
      <c r="I111" s="101" t="e">
        <f t="shared" si="14"/>
        <v>#REF!</v>
      </c>
      <c r="J111" s="105" t="e">
        <f>#REF!</f>
        <v>#REF!</v>
      </c>
      <c r="K111" s="104" t="e">
        <f t="shared" si="15"/>
        <v>#REF!</v>
      </c>
      <c r="L111" s="104">
        <f t="shared" si="16"/>
        <v>0</v>
      </c>
      <c r="M111" s="104">
        <f t="shared" si="17"/>
        <v>0</v>
      </c>
      <c r="N111" s="104" t="e">
        <f t="shared" si="18"/>
        <v>#REF!</v>
      </c>
      <c r="O111" s="106" t="e">
        <f t="shared" si="18"/>
        <v>#REF!</v>
      </c>
      <c r="P111" s="105" t="e">
        <f t="shared" si="19"/>
        <v>#REF!</v>
      </c>
      <c r="Q111" s="101" t="e">
        <f t="shared" si="20"/>
        <v>#REF!</v>
      </c>
    </row>
    <row r="112" spans="1:17" x14ac:dyDescent="0.25">
      <c r="A112" s="93">
        <v>96</v>
      </c>
      <c r="B112" s="95" t="s">
        <v>117</v>
      </c>
      <c r="C112" s="103" t="e">
        <f>#REF!</f>
        <v>#REF!</v>
      </c>
      <c r="D112" s="97" t="e">
        <f t="shared" si="11"/>
        <v>#REF!</v>
      </c>
      <c r="E112" s="104"/>
      <c r="F112" s="104">
        <v>0</v>
      </c>
      <c r="G112" s="101">
        <f t="shared" si="12"/>
        <v>0</v>
      </c>
      <c r="H112" s="101" t="e">
        <f t="shared" si="13"/>
        <v>#REF!</v>
      </c>
      <c r="I112" s="101" t="e">
        <f t="shared" si="14"/>
        <v>#REF!</v>
      </c>
      <c r="J112" s="105" t="e">
        <f>#REF!</f>
        <v>#REF!</v>
      </c>
      <c r="K112" s="104" t="e">
        <f t="shared" si="15"/>
        <v>#REF!</v>
      </c>
      <c r="L112" s="104">
        <f t="shared" si="16"/>
        <v>0</v>
      </c>
      <c r="M112" s="104">
        <f t="shared" si="17"/>
        <v>0</v>
      </c>
      <c r="N112" s="104" t="e">
        <f t="shared" si="18"/>
        <v>#REF!</v>
      </c>
      <c r="O112" s="106" t="e">
        <f t="shared" si="18"/>
        <v>#REF!</v>
      </c>
      <c r="P112" s="105" t="e">
        <f t="shared" si="19"/>
        <v>#REF!</v>
      </c>
      <c r="Q112" s="101" t="e">
        <f t="shared" si="20"/>
        <v>#REF!</v>
      </c>
    </row>
    <row r="113" spans="1:17" x14ac:dyDescent="0.25">
      <c r="A113" s="93">
        <v>97</v>
      </c>
      <c r="B113" s="95" t="s">
        <v>118</v>
      </c>
      <c r="C113" s="103" t="e">
        <f>#REF!</f>
        <v>#REF!</v>
      </c>
      <c r="D113" s="97" t="e">
        <f t="shared" si="11"/>
        <v>#REF!</v>
      </c>
      <c r="E113" s="104"/>
      <c r="F113" s="104">
        <v>0</v>
      </c>
      <c r="G113" s="101">
        <f t="shared" si="12"/>
        <v>0</v>
      </c>
      <c r="H113" s="101" t="e">
        <f t="shared" si="13"/>
        <v>#REF!</v>
      </c>
      <c r="I113" s="101" t="e">
        <f t="shared" si="14"/>
        <v>#REF!</v>
      </c>
      <c r="J113" s="105" t="e">
        <f>#REF!</f>
        <v>#REF!</v>
      </c>
      <c r="K113" s="104" t="e">
        <f t="shared" si="15"/>
        <v>#REF!</v>
      </c>
      <c r="L113" s="104">
        <f t="shared" si="16"/>
        <v>0</v>
      </c>
      <c r="M113" s="104">
        <f t="shared" si="17"/>
        <v>0</v>
      </c>
      <c r="N113" s="104" t="e">
        <f t="shared" si="18"/>
        <v>#REF!</v>
      </c>
      <c r="O113" s="106" t="e">
        <f t="shared" si="18"/>
        <v>#REF!</v>
      </c>
      <c r="P113" s="105" t="e">
        <f t="shared" si="19"/>
        <v>#REF!</v>
      </c>
      <c r="Q113" s="101" t="e">
        <f t="shared" si="20"/>
        <v>#REF!</v>
      </c>
    </row>
    <row r="114" spans="1:17" x14ac:dyDescent="0.25">
      <c r="A114" s="145">
        <v>98</v>
      </c>
      <c r="B114" s="146" t="s">
        <v>119</v>
      </c>
      <c r="C114" s="109" t="e">
        <f>#REF!</f>
        <v>#REF!</v>
      </c>
      <c r="D114" s="110" t="e">
        <f t="shared" si="11"/>
        <v>#REF!</v>
      </c>
      <c r="E114" s="112"/>
      <c r="F114" s="112">
        <v>0</v>
      </c>
      <c r="G114" s="113">
        <f t="shared" si="12"/>
        <v>0</v>
      </c>
      <c r="H114" s="113" t="e">
        <f t="shared" si="13"/>
        <v>#REF!</v>
      </c>
      <c r="I114" s="113" t="e">
        <f t="shared" si="14"/>
        <v>#REF!</v>
      </c>
      <c r="J114" s="114" t="e">
        <f>#REF!</f>
        <v>#REF!</v>
      </c>
      <c r="K114" s="112" t="e">
        <f t="shared" si="15"/>
        <v>#REF!</v>
      </c>
      <c r="L114" s="112">
        <f t="shared" si="16"/>
        <v>0</v>
      </c>
      <c r="M114" s="112">
        <f t="shared" si="17"/>
        <v>0</v>
      </c>
      <c r="N114" s="112" t="e">
        <f t="shared" si="18"/>
        <v>#REF!</v>
      </c>
      <c r="O114" s="115" t="e">
        <f t="shared" si="18"/>
        <v>#REF!</v>
      </c>
      <c r="P114" s="114" t="e">
        <f t="shared" si="19"/>
        <v>#REF!</v>
      </c>
      <c r="Q114" s="113" t="e">
        <f t="shared" si="20"/>
        <v>#REF!</v>
      </c>
    </row>
    <row r="115" spans="1:17" x14ac:dyDescent="0.25">
      <c r="A115" s="93">
        <v>99</v>
      </c>
      <c r="B115" s="95" t="s">
        <v>120</v>
      </c>
      <c r="C115" s="103" t="e">
        <f>#REF!</f>
        <v>#REF!</v>
      </c>
      <c r="D115" s="97" t="e">
        <f t="shared" si="11"/>
        <v>#REF!</v>
      </c>
      <c r="E115" s="104"/>
      <c r="F115" s="104">
        <v>0</v>
      </c>
      <c r="G115" s="101">
        <f t="shared" si="12"/>
        <v>0</v>
      </c>
      <c r="H115" s="101" t="e">
        <f t="shared" si="13"/>
        <v>#REF!</v>
      </c>
      <c r="I115" s="101" t="e">
        <f t="shared" si="14"/>
        <v>#REF!</v>
      </c>
      <c r="J115" s="105" t="e">
        <f>#REF!</f>
        <v>#REF!</v>
      </c>
      <c r="K115" s="104" t="e">
        <f t="shared" si="15"/>
        <v>#REF!</v>
      </c>
      <c r="L115" s="104">
        <f t="shared" si="16"/>
        <v>0</v>
      </c>
      <c r="M115" s="104">
        <f t="shared" si="17"/>
        <v>0</v>
      </c>
      <c r="N115" s="104" t="e">
        <f t="shared" si="18"/>
        <v>#REF!</v>
      </c>
      <c r="O115" s="106" t="e">
        <f t="shared" si="18"/>
        <v>#REF!</v>
      </c>
      <c r="P115" s="105" t="e">
        <f t="shared" si="19"/>
        <v>#REF!</v>
      </c>
      <c r="Q115" s="101" t="e">
        <f t="shared" si="20"/>
        <v>#REF!</v>
      </c>
    </row>
    <row r="116" spans="1:17" x14ac:dyDescent="0.25">
      <c r="A116" s="93">
        <v>100</v>
      </c>
      <c r="B116" s="95" t="s">
        <v>121</v>
      </c>
      <c r="C116" s="103" t="e">
        <f>#REF!</f>
        <v>#REF!</v>
      </c>
      <c r="D116" s="97" t="e">
        <f t="shared" si="11"/>
        <v>#REF!</v>
      </c>
      <c r="E116" s="104"/>
      <c r="F116" s="104">
        <v>0</v>
      </c>
      <c r="G116" s="101">
        <f t="shared" si="12"/>
        <v>0</v>
      </c>
      <c r="H116" s="101" t="e">
        <f t="shared" si="13"/>
        <v>#REF!</v>
      </c>
      <c r="I116" s="101" t="e">
        <f t="shared" si="14"/>
        <v>#REF!</v>
      </c>
      <c r="J116" s="105" t="e">
        <f>#REF!</f>
        <v>#REF!</v>
      </c>
      <c r="K116" s="104" t="e">
        <f t="shared" si="15"/>
        <v>#REF!</v>
      </c>
      <c r="L116" s="104">
        <f t="shared" si="16"/>
        <v>0</v>
      </c>
      <c r="M116" s="104">
        <f t="shared" si="17"/>
        <v>0</v>
      </c>
      <c r="N116" s="104" t="e">
        <f t="shared" si="18"/>
        <v>#REF!</v>
      </c>
      <c r="O116" s="106" t="e">
        <f t="shared" si="18"/>
        <v>#REF!</v>
      </c>
      <c r="P116" s="105" t="e">
        <f t="shared" si="19"/>
        <v>#REF!</v>
      </c>
      <c r="Q116" s="101" t="e">
        <f t="shared" si="20"/>
        <v>#REF!</v>
      </c>
    </row>
    <row r="117" spans="1:17" ht="14.4" thickBot="1" x14ac:dyDescent="0.3">
      <c r="A117" s="147"/>
      <c r="B117" s="148" t="s">
        <v>12</v>
      </c>
      <c r="C117" s="149" t="e">
        <f t="shared" ref="C117:Q117" si="21">SUM(C13:C116)</f>
        <v>#REF!</v>
      </c>
      <c r="D117" s="149" t="e">
        <f t="shared" si="21"/>
        <v>#REF!</v>
      </c>
      <c r="E117" s="149">
        <f t="shared" si="21"/>
        <v>0</v>
      </c>
      <c r="F117" s="149">
        <f t="shared" si="21"/>
        <v>0</v>
      </c>
      <c r="G117" s="149">
        <f t="shared" si="21"/>
        <v>0</v>
      </c>
      <c r="H117" s="149" t="e">
        <f t="shared" si="21"/>
        <v>#REF!</v>
      </c>
      <c r="I117" s="149" t="e">
        <f t="shared" si="21"/>
        <v>#REF!</v>
      </c>
      <c r="J117" s="150" t="e">
        <f t="shared" si="21"/>
        <v>#REF!</v>
      </c>
      <c r="K117" s="151" t="e">
        <f t="shared" si="21"/>
        <v>#REF!</v>
      </c>
      <c r="L117" s="151">
        <f t="shared" si="21"/>
        <v>0</v>
      </c>
      <c r="M117" s="151">
        <f t="shared" si="21"/>
        <v>0</v>
      </c>
      <c r="N117" s="151" t="e">
        <f t="shared" si="21"/>
        <v>#REF!</v>
      </c>
      <c r="O117" s="149" t="e">
        <f t="shared" si="21"/>
        <v>#REF!</v>
      </c>
      <c r="P117" s="152" t="e">
        <f t="shared" si="21"/>
        <v>#REF!</v>
      </c>
      <c r="Q117" s="151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3"/>
      <c r="D118" s="154"/>
      <c r="E118" s="155"/>
      <c r="F118" s="155"/>
      <c r="G118" s="156"/>
      <c r="I118" s="156"/>
    </row>
    <row r="119" spans="1:17" x14ac:dyDescent="0.25">
      <c r="A119" s="157" t="str">
        <f>D5</f>
        <v>AUTHORIZATION NUMBER: Final</v>
      </c>
      <c r="C119" s="153"/>
      <c r="D119" s="153"/>
      <c r="E119" s="156"/>
      <c r="F119" s="156"/>
      <c r="G119" s="156"/>
      <c r="I119" s="156"/>
    </row>
    <row r="120" spans="1:17" x14ac:dyDescent="0.25">
      <c r="C120" s="153"/>
      <c r="D120" s="153"/>
      <c r="E120" s="156"/>
      <c r="F120" s="156"/>
      <c r="G120" s="156"/>
      <c r="I120" s="156"/>
    </row>
    <row r="121" spans="1:17" x14ac:dyDescent="0.25">
      <c r="C121" s="153"/>
      <c r="D121" s="153"/>
      <c r="E121" s="156"/>
      <c r="F121" s="156"/>
      <c r="G121" s="156"/>
      <c r="I121" s="156"/>
    </row>
    <row r="122" spans="1:17" x14ac:dyDescent="0.25">
      <c r="B122" s="3" t="s">
        <v>152</v>
      </c>
      <c r="C122" s="153"/>
      <c r="D122" s="153"/>
      <c r="E122" s="153"/>
      <c r="F122" s="156"/>
      <c r="G122" s="156"/>
      <c r="H122" s="156"/>
      <c r="I122" s="156"/>
      <c r="J122" s="81"/>
      <c r="K122" s="156"/>
      <c r="L122" s="156"/>
    </row>
    <row r="123" spans="1:17" x14ac:dyDescent="0.25">
      <c r="B123" s="3" t="s">
        <v>123</v>
      </c>
      <c r="C123" s="153"/>
      <c r="D123" s="153"/>
      <c r="E123" s="153"/>
      <c r="F123" s="156"/>
      <c r="G123" s="156"/>
      <c r="H123" s="156"/>
      <c r="I123" s="156"/>
      <c r="J123" s="81"/>
      <c r="K123" s="156"/>
      <c r="L123" s="156"/>
    </row>
    <row r="124" spans="1:17" x14ac:dyDescent="0.25">
      <c r="B124" s="3" t="s">
        <v>124</v>
      </c>
      <c r="C124" s="153"/>
      <c r="D124" s="153"/>
      <c r="E124" s="153"/>
      <c r="F124" s="156"/>
      <c r="G124" s="156"/>
      <c r="H124" s="156"/>
      <c r="I124" s="156"/>
      <c r="J124" s="81"/>
      <c r="K124" s="156"/>
      <c r="L124" s="156"/>
    </row>
    <row r="125" spans="1:17" x14ac:dyDescent="0.25">
      <c r="B125" s="3" t="s">
        <v>125</v>
      </c>
      <c r="C125" s="153"/>
      <c r="D125" s="153"/>
      <c r="E125" s="153"/>
      <c r="F125" s="156"/>
      <c r="G125" s="156"/>
      <c r="H125" s="156"/>
      <c r="I125" s="156"/>
      <c r="J125" s="81"/>
      <c r="K125" s="156"/>
      <c r="L125" s="156"/>
    </row>
    <row r="126" spans="1:17" x14ac:dyDescent="0.25">
      <c r="B126" s="3" t="str">
        <f>'FA #1'!B129</f>
        <v>Award Number:  2201NCTANF + 2301NCTANF</v>
      </c>
      <c r="C126" s="153"/>
      <c r="D126" s="153"/>
      <c r="E126" s="153"/>
      <c r="F126" s="156"/>
      <c r="G126" s="156"/>
      <c r="H126" s="156"/>
      <c r="I126" s="156"/>
      <c r="J126" s="81"/>
      <c r="K126" s="156"/>
      <c r="L126" s="156"/>
    </row>
    <row r="127" spans="1:17" x14ac:dyDescent="0.25">
      <c r="B127" s="3" t="str">
        <f>'FA #1'!B130</f>
        <v>Award Date:  FFY 2022 &amp; 2023</v>
      </c>
      <c r="C127" s="153"/>
      <c r="D127" s="153"/>
      <c r="E127" s="153"/>
      <c r="F127" s="156"/>
      <c r="G127" s="156"/>
      <c r="H127" s="156"/>
      <c r="I127" s="156"/>
      <c r="J127" s="81"/>
      <c r="K127" s="156"/>
      <c r="L127" s="156"/>
    </row>
    <row r="128" spans="1:17" x14ac:dyDescent="0.25">
      <c r="B128" s="3" t="s">
        <v>126</v>
      </c>
      <c r="C128" s="153"/>
      <c r="D128" s="153"/>
      <c r="E128" s="153"/>
      <c r="F128" s="156"/>
      <c r="G128" s="156"/>
      <c r="H128" s="156"/>
      <c r="I128" s="156"/>
      <c r="J128" s="81"/>
      <c r="K128" s="156"/>
      <c r="L128" s="156"/>
    </row>
    <row r="129" spans="1:253" x14ac:dyDescent="0.25">
      <c r="B129" s="51"/>
      <c r="C129" s="153"/>
      <c r="D129" s="153"/>
      <c r="E129" s="153"/>
      <c r="F129" s="156"/>
      <c r="G129" s="156"/>
      <c r="H129" s="156"/>
      <c r="I129" s="156"/>
      <c r="J129" s="81"/>
      <c r="K129" s="156"/>
      <c r="L129" s="156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3"/>
      <c r="D130" s="153"/>
      <c r="E130" s="153"/>
      <c r="F130" s="156"/>
      <c r="G130" s="156"/>
      <c r="H130" s="156"/>
      <c r="I130" s="156"/>
      <c r="J130" s="81"/>
      <c r="K130" s="156"/>
      <c r="L130" s="156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153</v>
      </c>
      <c r="C131" s="3"/>
      <c r="D131" s="3"/>
      <c r="E131" s="3"/>
      <c r="F131" s="3"/>
      <c r="G131" s="3"/>
      <c r="H131" s="3"/>
      <c r="I131" s="3"/>
      <c r="J131" s="158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2" t="s">
        <v>155</v>
      </c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3"/>
      <c r="N132" s="3"/>
      <c r="O132" s="3"/>
      <c r="P132" s="3"/>
      <c r="Q132" s="3"/>
    </row>
    <row r="133" spans="1:253" ht="14.25" customHeight="1" x14ac:dyDescent="0.25">
      <c r="B133" s="178" t="s">
        <v>156</v>
      </c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</row>
    <row r="134" spans="1:253" ht="14.25" customHeight="1" x14ac:dyDescent="0.25">
      <c r="B134" s="178" t="s">
        <v>157</v>
      </c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</row>
    <row r="135" spans="1:253" s="3" customFormat="1" ht="14.25" customHeight="1" x14ac:dyDescent="0.25">
      <c r="A135" s="80"/>
      <c r="B135" s="80"/>
      <c r="C135" s="159"/>
      <c r="D135" s="80"/>
      <c r="E135" s="80"/>
      <c r="F135" s="80"/>
      <c r="G135" s="160"/>
      <c r="H135" s="160"/>
      <c r="I135" s="160"/>
      <c r="J135" s="81"/>
      <c r="K135" s="80"/>
      <c r="L135" s="80"/>
      <c r="M135" s="80"/>
      <c r="N135" s="80"/>
      <c r="O135" s="80"/>
      <c r="P135" s="80"/>
      <c r="Q135" s="80"/>
    </row>
    <row r="136" spans="1:253" s="3" customFormat="1" ht="15.75" customHeight="1" x14ac:dyDescent="0.25">
      <c r="A136" s="80"/>
      <c r="B136" s="51" t="s">
        <v>128</v>
      </c>
      <c r="C136" s="159"/>
      <c r="D136" s="80"/>
      <c r="E136" s="80"/>
      <c r="F136" s="80"/>
      <c r="G136" s="160"/>
      <c r="H136" s="160"/>
      <c r="I136" s="160"/>
      <c r="J136" s="81"/>
      <c r="K136" s="80"/>
      <c r="L136" s="80"/>
      <c r="M136" s="80"/>
      <c r="N136" s="80"/>
      <c r="O136" s="80"/>
      <c r="P136" s="80"/>
      <c r="Q136" s="80"/>
    </row>
    <row r="137" spans="1:253" s="3" customFormat="1" ht="15.75" customHeight="1" x14ac:dyDescent="0.25">
      <c r="B137" s="51" t="s">
        <v>129</v>
      </c>
      <c r="C137" s="3" t="s">
        <v>130</v>
      </c>
      <c r="H137" s="161"/>
      <c r="I137" s="161"/>
      <c r="J137" s="158"/>
    </row>
    <row r="138" spans="1:253" s="3" customFormat="1" ht="15.75" customHeight="1" x14ac:dyDescent="0.25">
      <c r="B138" s="51"/>
      <c r="C138" s="3" t="s">
        <v>131</v>
      </c>
      <c r="H138" s="161"/>
      <c r="I138" s="161"/>
      <c r="J138" s="158"/>
    </row>
    <row r="139" spans="1:253" ht="15" customHeight="1" x14ac:dyDescent="0.25">
      <c r="A139" s="3"/>
      <c r="B139" s="51"/>
      <c r="C139" s="162"/>
      <c r="D139" s="3"/>
      <c r="E139" s="3"/>
      <c r="F139" s="3"/>
      <c r="G139" s="3"/>
      <c r="H139" s="161"/>
      <c r="I139" s="161"/>
      <c r="J139" s="158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2"/>
      <c r="D140" s="3"/>
      <c r="E140" s="3"/>
      <c r="F140" s="3"/>
      <c r="G140" s="3"/>
      <c r="H140" s="161"/>
      <c r="I140" s="161"/>
      <c r="J140" s="158"/>
      <c r="K140" s="3"/>
      <c r="L140" s="3"/>
      <c r="M140" s="3"/>
      <c r="N140" s="3"/>
      <c r="O140" s="3"/>
      <c r="P140" s="3"/>
      <c r="Q140" s="3"/>
    </row>
    <row r="141" spans="1:253" x14ac:dyDescent="0.25">
      <c r="C141" s="162"/>
      <c r="D141" s="3"/>
      <c r="E141" s="3"/>
      <c r="F141" s="3"/>
      <c r="G141" s="3"/>
      <c r="H141" s="161"/>
      <c r="I141" s="161"/>
      <c r="J141" s="81"/>
    </row>
    <row r="142" spans="1:253" x14ac:dyDescent="0.25">
      <c r="B142" s="163" t="s">
        <v>133</v>
      </c>
      <c r="C142" s="157"/>
      <c r="D142" s="157"/>
      <c r="E142" s="157"/>
      <c r="F142" s="157"/>
      <c r="H142" s="80"/>
      <c r="J142" s="81"/>
    </row>
    <row r="143" spans="1:253" x14ac:dyDescent="0.25">
      <c r="B143" s="163" t="s">
        <v>134</v>
      </c>
      <c r="C143" s="157"/>
      <c r="D143" s="157"/>
      <c r="E143" s="157"/>
      <c r="F143" s="157"/>
      <c r="H143" s="80"/>
      <c r="J143" s="81"/>
    </row>
    <row r="144" spans="1:253" x14ac:dyDescent="0.25">
      <c r="H144" s="80"/>
      <c r="J144" s="81"/>
    </row>
    <row r="145" spans="2:15" x14ac:dyDescent="0.25">
      <c r="B145" s="51" t="s">
        <v>135</v>
      </c>
      <c r="H145" s="3" t="s">
        <v>136</v>
      </c>
      <c r="J145" s="81"/>
    </row>
    <row r="146" spans="2:15" x14ac:dyDescent="0.25">
      <c r="H146" s="80"/>
      <c r="J146" s="81"/>
    </row>
    <row r="147" spans="2:15" x14ac:dyDescent="0.25">
      <c r="H147" s="164"/>
      <c r="I147" s="223"/>
      <c r="J147" s="223"/>
    </row>
    <row r="148" spans="2:15" x14ac:dyDescent="0.25">
      <c r="B148" s="165"/>
      <c r="C148" s="165"/>
      <c r="D148" s="165"/>
      <c r="E148" s="165"/>
      <c r="H148" s="224"/>
      <c r="I148" s="224"/>
      <c r="J148" s="224"/>
    </row>
    <row r="149" spans="2:15" x14ac:dyDescent="0.25">
      <c r="H149" s="80"/>
      <c r="J149" s="81"/>
    </row>
    <row r="150" spans="2:15" x14ac:dyDescent="0.25">
      <c r="H150" s="80"/>
      <c r="J150" s="81"/>
    </row>
    <row r="151" spans="2:15" ht="14.4" thickBot="1" x14ac:dyDescent="0.3">
      <c r="B151" s="166"/>
      <c r="C151" s="166"/>
      <c r="D151" s="166"/>
      <c r="E151" s="166"/>
      <c r="F151" s="166"/>
      <c r="G151" s="166"/>
      <c r="H151" s="167"/>
      <c r="I151" s="166"/>
      <c r="J151" s="166"/>
      <c r="K151" s="166"/>
      <c r="L151" s="3"/>
      <c r="M151" s="3"/>
      <c r="N151" s="3"/>
      <c r="O151" s="158"/>
    </row>
    <row r="152" spans="2:15" ht="14.4" thickTop="1" x14ac:dyDescent="0.25">
      <c r="B152" s="3"/>
      <c r="C152" s="3"/>
      <c r="D152" s="3"/>
      <c r="E152" s="3"/>
      <c r="F152" s="3"/>
      <c r="G152" s="3"/>
      <c r="H152" s="161"/>
      <c r="I152" s="3"/>
      <c r="J152" s="3"/>
      <c r="K152" s="3"/>
      <c r="L152" s="3"/>
      <c r="M152" s="3"/>
      <c r="N152" s="3"/>
      <c r="O152" s="158"/>
    </row>
    <row r="153" spans="2:15" x14ac:dyDescent="0.25">
      <c r="B153" s="3"/>
      <c r="C153" s="160"/>
      <c r="D153" s="3"/>
      <c r="E153" s="3"/>
      <c r="F153" s="3"/>
      <c r="J153" s="158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58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58"/>
    </row>
    <row r="156" spans="2:15" ht="23.25" customHeight="1" x14ac:dyDescent="0.25">
      <c r="B156" s="157" t="s">
        <v>146</v>
      </c>
      <c r="C156" s="168"/>
      <c r="D156" s="168"/>
      <c r="E156" s="168"/>
      <c r="F156" s="168"/>
      <c r="G156" s="169"/>
      <c r="H156" s="170"/>
      <c r="I156" s="168"/>
      <c r="J156" s="171"/>
    </row>
    <row r="157" spans="2:15" x14ac:dyDescent="0.25">
      <c r="B157" s="157"/>
      <c r="C157" s="225" t="s">
        <v>147</v>
      </c>
      <c r="D157" s="225"/>
      <c r="E157" s="225"/>
      <c r="F157" s="172"/>
      <c r="G157" s="169"/>
      <c r="H157" s="169"/>
      <c r="I157" s="225" t="s">
        <v>148</v>
      </c>
      <c r="J157" s="225"/>
    </row>
    <row r="158" spans="2:15" x14ac:dyDescent="0.25">
      <c r="B158" s="157"/>
      <c r="C158" s="172"/>
      <c r="D158" s="172"/>
      <c r="E158" s="172"/>
      <c r="F158" s="172"/>
      <c r="G158" s="169"/>
      <c r="H158" s="169"/>
      <c r="I158" s="169"/>
      <c r="J158" s="173"/>
    </row>
    <row r="159" spans="2:15" x14ac:dyDescent="0.25">
      <c r="B159" s="157" t="s">
        <v>149</v>
      </c>
      <c r="C159" s="168"/>
      <c r="D159" s="168"/>
      <c r="E159" s="168"/>
      <c r="F159" s="168"/>
      <c r="G159" s="169"/>
      <c r="H159" s="169"/>
      <c r="I159" s="174"/>
      <c r="J159" s="171"/>
    </row>
    <row r="160" spans="2:15" x14ac:dyDescent="0.25">
      <c r="B160" s="157"/>
      <c r="C160" s="175"/>
      <c r="D160" s="175"/>
      <c r="E160" s="175"/>
      <c r="F160" s="172"/>
      <c r="G160" s="176"/>
      <c r="H160" s="176"/>
      <c r="I160" s="221" t="s">
        <v>150</v>
      </c>
      <c r="J160" s="221"/>
      <c r="K160" s="81"/>
    </row>
    <row r="161" spans="2:10" x14ac:dyDescent="0.25">
      <c r="B161" s="157"/>
      <c r="C161" s="157"/>
      <c r="D161" s="157"/>
      <c r="E161" s="157"/>
      <c r="F161" s="157"/>
      <c r="H161" s="80"/>
      <c r="J161" s="81"/>
    </row>
    <row r="162" spans="2:10" x14ac:dyDescent="0.25">
      <c r="B162" s="157" t="s">
        <v>151</v>
      </c>
      <c r="C162" s="157"/>
      <c r="D162" s="157"/>
      <c r="E162" s="157"/>
      <c r="F162" s="157"/>
      <c r="H162" s="80"/>
      <c r="J162" s="81"/>
    </row>
    <row r="163" spans="2:10" x14ac:dyDescent="0.25">
      <c r="B163" s="157"/>
      <c r="C163" s="157"/>
      <c r="D163" s="157"/>
      <c r="E163" s="157"/>
      <c r="F163" s="157"/>
      <c r="H163" s="80"/>
      <c r="J163" s="81"/>
    </row>
    <row r="164" spans="2:10" x14ac:dyDescent="0.25">
      <c r="B164" s="157"/>
      <c r="C164" s="157"/>
      <c r="D164" s="157"/>
      <c r="E164" s="157"/>
      <c r="F164" s="157"/>
      <c r="H164" s="80"/>
      <c r="J164" s="81"/>
    </row>
    <row r="165" spans="2:10" x14ac:dyDescent="0.25">
      <c r="H165" s="80"/>
      <c r="I165" s="81"/>
    </row>
    <row r="166" spans="2:10" x14ac:dyDescent="0.25">
      <c r="H166" s="80"/>
      <c r="I166" s="81"/>
    </row>
    <row r="167" spans="2:10" x14ac:dyDescent="0.25">
      <c r="H167" s="80"/>
      <c r="I167" s="81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abSelected="1" workbookViewId="0">
      <selection activeCell="H156" sqref="H156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161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162</v>
      </c>
    </row>
    <row r="9" spans="1:12" ht="13.2" x14ac:dyDescent="0.25">
      <c r="E9" s="6" t="s">
        <v>163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0" t="s">
        <v>5</v>
      </c>
      <c r="D12" s="231"/>
      <c r="E12" s="232"/>
      <c r="F12" s="9"/>
      <c r="G12" s="233" t="s">
        <v>6</v>
      </c>
      <c r="H12" s="231"/>
      <c r="I12" s="234"/>
      <c r="J12" s="231" t="s">
        <v>7</v>
      </c>
      <c r="K12" s="231"/>
      <c r="L12" s="232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1" t="s">
        <v>10</v>
      </c>
      <c r="H13" s="13" t="s">
        <v>11</v>
      </c>
      <c r="I13" s="182" t="s">
        <v>12</v>
      </c>
      <c r="J13" s="180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3">
        <v>0</v>
      </c>
      <c r="H14" s="18">
        <v>0</v>
      </c>
      <c r="I14" s="184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5">
        <v>0</v>
      </c>
      <c r="H15" s="20">
        <v>0</v>
      </c>
      <c r="I15" s="186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5">
        <v>0</v>
      </c>
      <c r="H16" s="20">
        <v>0</v>
      </c>
      <c r="I16" s="186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5">
        <v>0</v>
      </c>
      <c r="H17" s="20">
        <v>0</v>
      </c>
      <c r="I17" s="186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5">
        <v>0</v>
      </c>
      <c r="H18" s="20">
        <v>0</v>
      </c>
      <c r="I18" s="186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5">
        <v>0</v>
      </c>
      <c r="H19" s="20">
        <v>0</v>
      </c>
      <c r="I19" s="186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5">
        <v>731533</v>
      </c>
      <c r="H20" s="20">
        <v>0</v>
      </c>
      <c r="I20" s="186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5">
        <v>0</v>
      </c>
      <c r="H21" s="20">
        <v>0</v>
      </c>
      <c r="I21" s="186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5">
        <v>0</v>
      </c>
      <c r="H22" s="20">
        <v>0</v>
      </c>
      <c r="I22" s="186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5">
        <v>0</v>
      </c>
      <c r="H23" s="20">
        <v>0</v>
      </c>
      <c r="I23" s="186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5">
        <v>0</v>
      </c>
      <c r="H24" s="20">
        <v>0</v>
      </c>
      <c r="I24" s="186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5">
        <v>0</v>
      </c>
      <c r="H25" s="20">
        <v>0</v>
      </c>
      <c r="I25" s="186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5">
        <v>0</v>
      </c>
      <c r="H26" s="20">
        <v>0</v>
      </c>
      <c r="I26" s="186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5">
        <v>565191</v>
      </c>
      <c r="H27" s="20">
        <v>0</v>
      </c>
      <c r="I27" s="186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5">
        <v>0</v>
      </c>
      <c r="H28" s="20">
        <v>0</v>
      </c>
      <c r="I28" s="186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5">
        <v>0</v>
      </c>
      <c r="H29" s="20">
        <v>0</v>
      </c>
      <c r="I29" s="186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5">
        <v>0</v>
      </c>
      <c r="H30" s="20">
        <v>0</v>
      </c>
      <c r="I30" s="186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5">
        <v>1093740</v>
      </c>
      <c r="H31" s="20">
        <v>0</v>
      </c>
      <c r="I31" s="186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5">
        <v>0</v>
      </c>
      <c r="H32" s="20">
        <v>0</v>
      </c>
      <c r="I32" s="186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5">
        <v>0</v>
      </c>
      <c r="H33" s="20">
        <v>0</v>
      </c>
      <c r="I33" s="186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5">
        <v>0</v>
      </c>
      <c r="H34" s="20">
        <v>0</v>
      </c>
      <c r="I34" s="186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5">
        <v>0</v>
      </c>
      <c r="H35" s="20">
        <v>0</v>
      </c>
      <c r="I35" s="186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5">
        <v>0</v>
      </c>
      <c r="H36" s="20">
        <v>0</v>
      </c>
      <c r="I36" s="186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5">
        <v>0</v>
      </c>
      <c r="H37" s="20">
        <v>0</v>
      </c>
      <c r="I37" s="186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5">
        <v>0</v>
      </c>
      <c r="H38" s="20">
        <v>0</v>
      </c>
      <c r="I38" s="186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5">
        <v>0</v>
      </c>
      <c r="H39" s="20">
        <v>0</v>
      </c>
      <c r="I39" s="186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5">
        <v>0</v>
      </c>
      <c r="H40" s="20">
        <v>0</v>
      </c>
      <c r="I40" s="186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5">
        <v>0</v>
      </c>
      <c r="H41" s="20">
        <v>0</v>
      </c>
      <c r="I41" s="186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5">
        <v>0</v>
      </c>
      <c r="H42" s="20">
        <v>0</v>
      </c>
      <c r="I42" s="186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5">
        <v>0</v>
      </c>
      <c r="H43" s="20">
        <v>0</v>
      </c>
      <c r="I43" s="186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5">
        <v>0</v>
      </c>
      <c r="H44" s="20">
        <v>0</v>
      </c>
      <c r="I44" s="186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5">
        <v>0</v>
      </c>
      <c r="H45" s="20">
        <v>0</v>
      </c>
      <c r="I45" s="186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5">
        <v>0</v>
      </c>
      <c r="H46" s="20">
        <v>0</v>
      </c>
      <c r="I46" s="186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5">
        <v>0</v>
      </c>
      <c r="H47" s="20">
        <v>0</v>
      </c>
      <c r="I47" s="186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5">
        <v>0</v>
      </c>
      <c r="H48" s="20">
        <v>0</v>
      </c>
      <c r="I48" s="186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5">
        <v>0</v>
      </c>
      <c r="H49" s="20">
        <v>0</v>
      </c>
      <c r="I49" s="186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5">
        <v>0</v>
      </c>
      <c r="H50" s="20">
        <v>0</v>
      </c>
      <c r="I50" s="186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5">
        <v>0</v>
      </c>
      <c r="H51" s="20">
        <v>0</v>
      </c>
      <c r="I51" s="186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5">
        <v>0</v>
      </c>
      <c r="H52" s="20">
        <v>0</v>
      </c>
      <c r="I52" s="186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5">
        <v>0</v>
      </c>
      <c r="H53" s="20">
        <v>0</v>
      </c>
      <c r="I53" s="186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5">
        <v>0</v>
      </c>
      <c r="H54" s="20">
        <v>0</v>
      </c>
      <c r="I54" s="186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5">
        <v>0</v>
      </c>
      <c r="H55" s="20">
        <v>0</v>
      </c>
      <c r="I55" s="186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5">
        <v>0</v>
      </c>
      <c r="H56" s="20">
        <v>0</v>
      </c>
      <c r="I56" s="186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5">
        <v>0</v>
      </c>
      <c r="H57" s="20">
        <v>0</v>
      </c>
      <c r="I57" s="186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5">
        <v>0</v>
      </c>
      <c r="H58" s="20">
        <v>0</v>
      </c>
      <c r="I58" s="186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5">
        <v>0</v>
      </c>
      <c r="H59" s="20">
        <v>0</v>
      </c>
      <c r="I59" s="186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79"/>
      <c r="G60" s="187">
        <v>0</v>
      </c>
      <c r="H60" s="26">
        <v>0</v>
      </c>
      <c r="I60" s="188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0" t="s">
        <v>5</v>
      </c>
      <c r="D63" s="231"/>
      <c r="E63" s="232"/>
      <c r="F63" s="33"/>
      <c r="G63" s="233" t="s">
        <v>6</v>
      </c>
      <c r="H63" s="231"/>
      <c r="I63" s="234"/>
      <c r="J63" s="231" t="s">
        <v>7</v>
      </c>
      <c r="K63" s="231"/>
      <c r="L63" s="232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3" t="s">
        <v>10</v>
      </c>
      <c r="H64" s="36" t="s">
        <v>11</v>
      </c>
      <c r="I64" s="194" t="s">
        <v>12</v>
      </c>
      <c r="J64" s="190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89"/>
      <c r="G65" s="185">
        <v>0</v>
      </c>
      <c r="H65" s="20">
        <v>0</v>
      </c>
      <c r="I65" s="186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89"/>
      <c r="G66" s="185">
        <v>0</v>
      </c>
      <c r="H66" s="20">
        <v>0</v>
      </c>
      <c r="I66" s="186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89"/>
      <c r="G67" s="185">
        <v>0</v>
      </c>
      <c r="H67" s="20">
        <v>0</v>
      </c>
      <c r="I67" s="186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89"/>
      <c r="G68" s="185">
        <v>0</v>
      </c>
      <c r="H68" s="20">
        <v>0</v>
      </c>
      <c r="I68" s="186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89"/>
      <c r="G69" s="185">
        <v>0</v>
      </c>
      <c r="H69" s="20">
        <v>0</v>
      </c>
      <c r="I69" s="186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89"/>
      <c r="G70" s="185">
        <v>0</v>
      </c>
      <c r="H70" s="20">
        <v>0</v>
      </c>
      <c r="I70" s="186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89"/>
      <c r="G71" s="185">
        <v>1339325</v>
      </c>
      <c r="H71" s="20">
        <v>0</v>
      </c>
      <c r="I71" s="186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89"/>
      <c r="G72" s="185">
        <v>577283</v>
      </c>
      <c r="H72" s="20">
        <v>0</v>
      </c>
      <c r="I72" s="186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89"/>
      <c r="G73" s="185">
        <v>183176</v>
      </c>
      <c r="H73" s="20">
        <v>0</v>
      </c>
      <c r="I73" s="186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89"/>
      <c r="G74" s="185">
        <v>0</v>
      </c>
      <c r="H74" s="20">
        <v>0</v>
      </c>
      <c r="I74" s="186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89"/>
      <c r="G75" s="185">
        <v>0</v>
      </c>
      <c r="H75" s="20">
        <v>0</v>
      </c>
      <c r="I75" s="186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89"/>
      <c r="G76" s="185">
        <v>0</v>
      </c>
      <c r="H76" s="20">
        <v>0</v>
      </c>
      <c r="I76" s="186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89"/>
      <c r="G77" s="185">
        <v>0</v>
      </c>
      <c r="H77" s="20">
        <v>0</v>
      </c>
      <c r="I77" s="186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89"/>
      <c r="G78" s="185">
        <v>0</v>
      </c>
      <c r="H78" s="20">
        <v>0</v>
      </c>
      <c r="I78" s="186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89"/>
      <c r="G79" s="185">
        <v>0</v>
      </c>
      <c r="H79" s="20">
        <v>0</v>
      </c>
      <c r="I79" s="186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89"/>
      <c r="G80" s="185">
        <v>0</v>
      </c>
      <c r="H80" s="20">
        <v>0</v>
      </c>
      <c r="I80" s="186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89"/>
      <c r="G81" s="185">
        <v>0</v>
      </c>
      <c r="H81" s="20">
        <v>0</v>
      </c>
      <c r="I81" s="186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89"/>
      <c r="G82" s="185">
        <v>0</v>
      </c>
      <c r="H82" s="20">
        <v>0</v>
      </c>
      <c r="I82" s="186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89"/>
      <c r="G83" s="185">
        <v>0</v>
      </c>
      <c r="H83" s="20">
        <v>0</v>
      </c>
      <c r="I83" s="186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89"/>
      <c r="G84" s="185">
        <v>0</v>
      </c>
      <c r="H84" s="20">
        <v>0</v>
      </c>
      <c r="I84" s="186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89"/>
      <c r="G85" s="185">
        <v>0</v>
      </c>
      <c r="H85" s="20">
        <v>0</v>
      </c>
      <c r="I85" s="186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89"/>
      <c r="G86" s="185">
        <v>0</v>
      </c>
      <c r="H86" s="20">
        <v>0</v>
      </c>
      <c r="I86" s="186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89"/>
      <c r="G87" s="185">
        <v>0</v>
      </c>
      <c r="H87" s="20">
        <v>0</v>
      </c>
      <c r="I87" s="186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89"/>
      <c r="G88" s="185">
        <v>0</v>
      </c>
      <c r="H88" s="20">
        <v>0</v>
      </c>
      <c r="I88" s="186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89"/>
      <c r="G89" s="185">
        <v>0</v>
      </c>
      <c r="H89" s="20">
        <v>0</v>
      </c>
      <c r="I89" s="186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89"/>
      <c r="G90" s="185">
        <v>0</v>
      </c>
      <c r="H90" s="20">
        <v>0</v>
      </c>
      <c r="I90" s="186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89"/>
      <c r="G91" s="185">
        <v>0</v>
      </c>
      <c r="H91" s="20">
        <v>0</v>
      </c>
      <c r="I91" s="186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89"/>
      <c r="G92" s="185">
        <v>0</v>
      </c>
      <c r="H92" s="20">
        <v>0</v>
      </c>
      <c r="I92" s="186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89"/>
      <c r="G93" s="185">
        <v>0</v>
      </c>
      <c r="H93" s="20">
        <v>0</v>
      </c>
      <c r="I93" s="186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89"/>
      <c r="G94" s="185">
        <v>0</v>
      </c>
      <c r="H94" s="20">
        <v>0</v>
      </c>
      <c r="I94" s="186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89"/>
      <c r="G95" s="185">
        <v>0</v>
      </c>
      <c r="H95" s="20">
        <v>0</v>
      </c>
      <c r="I95" s="186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89"/>
      <c r="G96" s="185">
        <v>0</v>
      </c>
      <c r="H96" s="20">
        <v>0</v>
      </c>
      <c r="I96" s="186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89"/>
      <c r="G97" s="185">
        <v>0</v>
      </c>
      <c r="H97" s="20">
        <v>0</v>
      </c>
      <c r="I97" s="186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89"/>
      <c r="G98" s="185">
        <v>0</v>
      </c>
      <c r="H98" s="20">
        <v>0</v>
      </c>
      <c r="I98" s="186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89"/>
      <c r="G99" s="185">
        <v>0</v>
      </c>
      <c r="H99" s="20">
        <v>0</v>
      </c>
      <c r="I99" s="186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89"/>
      <c r="G100" s="185">
        <v>0</v>
      </c>
      <c r="H100" s="20">
        <v>0</v>
      </c>
      <c r="I100" s="186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89"/>
      <c r="G101" s="185">
        <v>0</v>
      </c>
      <c r="H101" s="20">
        <v>0</v>
      </c>
      <c r="I101" s="186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89"/>
      <c r="G102" s="185">
        <v>0</v>
      </c>
      <c r="H102" s="20">
        <v>0</v>
      </c>
      <c r="I102" s="186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89"/>
      <c r="G103" s="185">
        <v>0</v>
      </c>
      <c r="H103" s="20">
        <v>0</v>
      </c>
      <c r="I103" s="186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89"/>
      <c r="G104" s="185">
        <v>0</v>
      </c>
      <c r="H104" s="20">
        <v>0</v>
      </c>
      <c r="I104" s="186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89"/>
      <c r="G105" s="185">
        <v>0</v>
      </c>
      <c r="H105" s="20">
        <v>0</v>
      </c>
      <c r="I105" s="186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89"/>
      <c r="G106" s="185">
        <v>0</v>
      </c>
      <c r="H106" s="20">
        <v>0</v>
      </c>
      <c r="I106" s="186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89"/>
      <c r="G107" s="185">
        <v>0</v>
      </c>
      <c r="H107" s="20">
        <v>0</v>
      </c>
      <c r="I107" s="186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89"/>
      <c r="G108" s="185">
        <v>0</v>
      </c>
      <c r="H108" s="20">
        <v>0</v>
      </c>
      <c r="I108" s="186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89"/>
      <c r="G109" s="185">
        <v>0</v>
      </c>
      <c r="H109" s="20">
        <v>0</v>
      </c>
      <c r="I109" s="186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89"/>
      <c r="G110" s="185">
        <v>0</v>
      </c>
      <c r="H110" s="20">
        <v>0</v>
      </c>
      <c r="I110" s="186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89"/>
      <c r="G111" s="185">
        <v>0</v>
      </c>
      <c r="H111" s="20">
        <v>0</v>
      </c>
      <c r="I111" s="186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89"/>
      <c r="G112" s="185">
        <v>0</v>
      </c>
      <c r="H112" s="20">
        <v>0</v>
      </c>
      <c r="I112" s="186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89"/>
      <c r="G113" s="185">
        <v>0</v>
      </c>
      <c r="H113" s="20">
        <v>0</v>
      </c>
      <c r="I113" s="186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89"/>
      <c r="G114" s="185">
        <v>0</v>
      </c>
      <c r="H114" s="20">
        <v>0</v>
      </c>
      <c r="I114" s="186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89"/>
      <c r="G115" s="185">
        <v>1440910</v>
      </c>
      <c r="H115" s="20">
        <v>0</v>
      </c>
      <c r="I115" s="186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89"/>
      <c r="G116" s="185">
        <v>0</v>
      </c>
      <c r="H116" s="20">
        <v>0</v>
      </c>
      <c r="I116" s="186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89"/>
      <c r="G117" s="185">
        <v>0</v>
      </c>
      <c r="H117" s="20">
        <v>0</v>
      </c>
      <c r="I117" s="186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5">
        <v>0</v>
      </c>
      <c r="H118" s="70">
        <v>0</v>
      </c>
      <c r="I118" s="196">
        <f t="shared" si="5"/>
        <v>0</v>
      </c>
      <c r="J118" s="191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5">
        <v>0</v>
      </c>
      <c r="H119" s="70">
        <v>0</v>
      </c>
      <c r="I119" s="196">
        <f t="shared" si="5"/>
        <v>0</v>
      </c>
      <c r="J119" s="191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7">
        <f t="shared" si="9"/>
        <v>5931158</v>
      </c>
      <c r="H120" s="43">
        <f t="shared" si="9"/>
        <v>0</v>
      </c>
      <c r="I120" s="198">
        <f t="shared" si="9"/>
        <v>5931158</v>
      </c>
      <c r="J120" s="192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164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165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78" t="s">
        <v>155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78" t="s">
        <v>156</v>
      </c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</row>
    <row r="137" spans="2:253" ht="13.2" x14ac:dyDescent="0.2">
      <c r="B137" s="178" t="s">
        <v>157</v>
      </c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</row>
    <row r="138" spans="2:253" ht="13.2" x14ac:dyDescent="0.2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</row>
    <row r="139" spans="2:253" ht="13.2" x14ac:dyDescent="0.2">
      <c r="B139" s="178" t="s">
        <v>158</v>
      </c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</row>
    <row r="140" spans="2:253" ht="13.2" x14ac:dyDescent="0.2">
      <c r="B140" s="178" t="s">
        <v>159</v>
      </c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</row>
    <row r="141" spans="2:253" ht="14.25" customHeight="1" x14ac:dyDescent="0.2">
      <c r="B141" s="178" t="s">
        <v>160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29">
        <v>44806</v>
      </c>
      <c r="I155" s="229"/>
      <c r="J155" s="229"/>
    </row>
    <row r="156" spans="2:15" ht="10.8" thickBot="1" x14ac:dyDescent="0.25">
      <c r="B156" s="63"/>
      <c r="C156" s="63"/>
      <c r="D156" s="63"/>
      <c r="E156" s="63"/>
      <c r="F156" s="63"/>
      <c r="G156" s="63"/>
      <c r="H156" s="64"/>
      <c r="I156" s="63"/>
      <c r="J156" s="63"/>
      <c r="K156" s="63"/>
      <c r="L156" s="2"/>
      <c r="M156" s="2"/>
      <c r="N156" s="2"/>
      <c r="O156" s="56"/>
    </row>
    <row r="157" spans="2:15" ht="10.8" thickTop="1" x14ac:dyDescent="0.2">
      <c r="B157" s="2"/>
      <c r="C157" s="2"/>
      <c r="D157" s="2"/>
      <c r="E157" s="2"/>
      <c r="F157" s="2"/>
      <c r="G157" s="2"/>
      <c r="H157" s="55"/>
      <c r="I157" s="2"/>
      <c r="J157" s="2"/>
      <c r="K157" s="2"/>
      <c r="L157" s="2"/>
      <c r="M157" s="2"/>
      <c r="N157" s="2"/>
      <c r="O157" s="56"/>
    </row>
    <row r="158" spans="2:15" x14ac:dyDescent="0.2">
      <c r="B158" s="2"/>
      <c r="C158" s="2"/>
      <c r="D158" s="2"/>
      <c r="E158" s="2"/>
      <c r="F158" s="2"/>
      <c r="G158" s="2"/>
      <c r="H158" s="55"/>
      <c r="I158" s="2"/>
      <c r="J158" s="2"/>
      <c r="K158" s="2"/>
      <c r="L158" s="2"/>
      <c r="M158" s="2"/>
      <c r="N158" s="2"/>
      <c r="O158" s="56"/>
    </row>
    <row r="159" spans="2:15" ht="13.2" x14ac:dyDescent="0.25">
      <c r="B159" s="59"/>
      <c r="C159" s="60"/>
      <c r="D159" s="60"/>
      <c r="E159" s="60"/>
      <c r="F159" s="60"/>
      <c r="G159" s="60"/>
      <c r="H159" s="21"/>
      <c r="I159" s="60"/>
      <c r="J159" s="60"/>
      <c r="K159" s="60"/>
      <c r="L159" s="60"/>
      <c r="M159" s="60"/>
      <c r="N159" s="60"/>
      <c r="O159" s="65"/>
    </row>
    <row r="160" spans="2:15" ht="13.2" x14ac:dyDescent="0.25">
      <c r="B160" s="59"/>
      <c r="C160" s="228"/>
      <c r="D160" s="228"/>
      <c r="E160" s="228"/>
      <c r="F160" s="228"/>
      <c r="G160" s="60"/>
      <c r="H160" s="21"/>
      <c r="I160" s="226"/>
      <c r="J160" s="226"/>
      <c r="K160" s="226"/>
      <c r="L160" s="21"/>
      <c r="M160" s="21"/>
      <c r="N160" s="21"/>
      <c r="O160" s="21"/>
    </row>
    <row r="161" spans="2:16" ht="13.2" x14ac:dyDescent="0.25">
      <c r="B161" s="59"/>
      <c r="C161" s="60"/>
      <c r="D161" s="60"/>
      <c r="E161" s="60"/>
      <c r="F161" s="60"/>
      <c r="G161" s="60"/>
      <c r="H161" s="21"/>
      <c r="I161" s="21"/>
      <c r="J161" s="21"/>
      <c r="K161" s="21"/>
      <c r="L161" s="21"/>
      <c r="M161" s="21"/>
      <c r="N161" s="21"/>
      <c r="O161" s="65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6"/>
      <c r="J162" s="66"/>
      <c r="K162" s="66"/>
      <c r="L162" s="66"/>
      <c r="M162" s="66"/>
      <c r="N162" s="66"/>
      <c r="O162" s="65"/>
    </row>
    <row r="163" spans="2:16" ht="23.25" customHeight="1" x14ac:dyDescent="0.25">
      <c r="B163" s="59"/>
      <c r="C163" s="49"/>
      <c r="D163" s="49"/>
      <c r="E163" s="49"/>
      <c r="F163" s="49"/>
      <c r="G163" s="49"/>
      <c r="H163" s="21"/>
      <c r="I163" s="227"/>
      <c r="J163" s="227"/>
      <c r="K163" s="227"/>
      <c r="L163" s="61"/>
      <c r="M163" s="61"/>
      <c r="N163" s="61"/>
      <c r="O163" s="61"/>
    </row>
    <row r="164" spans="2:16" ht="13.2" x14ac:dyDescent="0.25">
      <c r="B164" s="59"/>
      <c r="C164" s="49"/>
      <c r="D164" s="49"/>
      <c r="E164" s="49"/>
      <c r="F164" s="49"/>
      <c r="G164" s="49"/>
      <c r="H164" s="21"/>
      <c r="J164" s="1"/>
      <c r="O164" s="4"/>
    </row>
    <row r="165" spans="2:16" ht="13.2" x14ac:dyDescent="0.25">
      <c r="B165" s="59"/>
      <c r="C165" s="49"/>
      <c r="D165" s="49"/>
      <c r="E165" s="49"/>
      <c r="F165" s="49"/>
      <c r="G165" s="49"/>
      <c r="H165" s="49"/>
      <c r="I165" s="21"/>
      <c r="J165" s="1"/>
      <c r="P165" s="4"/>
    </row>
    <row r="166" spans="2:16" ht="13.2" x14ac:dyDescent="0.25">
      <c r="B166" s="59"/>
      <c r="C166" s="60"/>
      <c r="D166" s="49"/>
      <c r="J166" s="1"/>
      <c r="M166" s="4"/>
    </row>
    <row r="167" spans="2:16" ht="13.2" x14ac:dyDescent="0.25">
      <c r="B167" s="59"/>
      <c r="C167" s="60"/>
      <c r="D167" s="49"/>
      <c r="E167" s="49"/>
    </row>
    <row r="169" spans="2:16" ht="13.2" x14ac:dyDescent="0.25">
      <c r="B169" s="59"/>
      <c r="C169" s="49"/>
      <c r="D169" s="49"/>
      <c r="E169" s="49"/>
      <c r="F169" s="49"/>
    </row>
    <row r="170" spans="2:16" ht="13.2" x14ac:dyDescent="0.25">
      <c r="B170" s="62"/>
      <c r="C170" s="49"/>
      <c r="D170" s="49"/>
      <c r="E170" s="49"/>
      <c r="F170" s="49"/>
    </row>
    <row r="171" spans="2:16" ht="13.2" x14ac:dyDescent="0.25">
      <c r="B171" s="62"/>
      <c r="C171" s="49"/>
      <c r="D171" s="49"/>
      <c r="E171" s="49"/>
      <c r="F171" s="49"/>
    </row>
    <row r="172" spans="2:16" ht="13.2" x14ac:dyDescent="0.25">
      <c r="B172" s="59"/>
      <c r="C172" s="49"/>
      <c r="D172" s="49"/>
      <c r="E172" s="49"/>
      <c r="F172" s="49"/>
    </row>
  </sheetData>
  <sheetProtection algorithmName="SHA-512" hashValue="LF+8yZ+K8el/3caYLYzR5F6p3vVgFw2oWDu/gbZvWx3EC2ind94Z1osWq4U628A6X00kAmkF7E6LRNINa6WxZw==" saltValue="RuzJN+Vwzc1CzSDNKzeTeQ==" spinCount="100000" sheet="1" objects="1"/>
  <mergeCells count="10">
    <mergeCell ref="C12:E12"/>
    <mergeCell ref="G12:I12"/>
    <mergeCell ref="J12:L12"/>
    <mergeCell ref="C63:E63"/>
    <mergeCell ref="G63:I63"/>
    <mergeCell ref="J63:L63"/>
    <mergeCell ref="I160:K160"/>
    <mergeCell ref="I163:K163"/>
    <mergeCell ref="C160:F160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#Final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Felicia D. Harris</cp:lastModifiedBy>
  <cp:lastPrinted>2022-09-02T21:39:55Z</cp:lastPrinted>
  <dcterms:created xsi:type="dcterms:W3CDTF">2012-09-14T20:58:49Z</dcterms:created>
  <dcterms:modified xsi:type="dcterms:W3CDTF">2022-09-02T21:43:59Z</dcterms:modified>
</cp:coreProperties>
</file>