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C66CB360-C06C-42F5-83A1-BFB9E44F5EC2}"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206" sheetId="207" r:id="rId4"/>
    <sheet name="202205" sheetId="206" r:id="rId5"/>
    <sheet name="202204" sheetId="205" r:id="rId6"/>
    <sheet name="202203" sheetId="204" r:id="rId7"/>
    <sheet name="202202" sheetId="203" r:id="rId8"/>
    <sheet name="202201" sheetId="202" r:id="rId9"/>
    <sheet name="202112" sheetId="201" r:id="rId10"/>
    <sheet name="202111" sheetId="200" r:id="rId11"/>
    <sheet name="202110" sheetId="199" r:id="rId12"/>
    <sheet name="202109" sheetId="198" r:id="rId13"/>
    <sheet name="202108" sheetId="197" r:id="rId14"/>
    <sheet name="202107" sheetId="196" r:id="rId15"/>
    <sheet name="202106" sheetId="195" r:id="rId16"/>
    <sheet name="202105" sheetId="194" r:id="rId17"/>
    <sheet name="202104" sheetId="193" r:id="rId18"/>
    <sheet name="202103" sheetId="191" r:id="rId19"/>
    <sheet name="202102" sheetId="190" r:id="rId20"/>
    <sheet name="202101" sheetId="189" r:id="rId21"/>
    <sheet name="202012" sheetId="188" r:id="rId22"/>
    <sheet name="202011" sheetId="187" r:id="rId23"/>
    <sheet name="202010" sheetId="186" r:id="rId24"/>
    <sheet name="202009" sheetId="185" r:id="rId25"/>
    <sheet name="202008" sheetId="184" r:id="rId26"/>
    <sheet name="202007" sheetId="183" r:id="rId27"/>
    <sheet name="202006" sheetId="182" r:id="rId28"/>
    <sheet name="202005" sheetId="181" r:id="rId29"/>
    <sheet name="202004" sheetId="180" r:id="rId30"/>
    <sheet name="202003" sheetId="179" r:id="rId31"/>
    <sheet name="202002" sheetId="178" r:id="rId32"/>
    <sheet name="202001" sheetId="177" r:id="rId33"/>
    <sheet name="201912" sheetId="176" r:id="rId34"/>
    <sheet name="201911" sheetId="175" r:id="rId35"/>
    <sheet name="201910" sheetId="174" r:id="rId36"/>
    <sheet name="201909" sheetId="173" r:id="rId37"/>
    <sheet name="201908" sheetId="172" r:id="rId38"/>
    <sheet name="201907" sheetId="171" r:id="rId39"/>
    <sheet name="201906" sheetId="170" r:id="rId40"/>
    <sheet name="201905" sheetId="169" r:id="rId41"/>
    <sheet name="201904" sheetId="168" r:id="rId42"/>
    <sheet name="201903" sheetId="167" r:id="rId43"/>
    <sheet name="201902" sheetId="165" r:id="rId44"/>
    <sheet name="201901" sheetId="164" r:id="rId45"/>
    <sheet name="201812" sheetId="163" r:id="rId46"/>
    <sheet name="201811" sheetId="162" r:id="rId47"/>
    <sheet name="201810" sheetId="161" r:id="rId48"/>
    <sheet name="201809" sheetId="160" r:id="rId49"/>
    <sheet name="201808" sheetId="159" r:id="rId50"/>
    <sheet name="201807" sheetId="158" r:id="rId51"/>
    <sheet name="201806" sheetId="156" r:id="rId52"/>
    <sheet name="201805" sheetId="155" r:id="rId53"/>
    <sheet name="201804" sheetId="154" r:id="rId54"/>
    <sheet name="201803" sheetId="153" r:id="rId55"/>
    <sheet name="201802" sheetId="152" r:id="rId56"/>
    <sheet name="201801" sheetId="62" r:id="rId57"/>
    <sheet name="201712" sheetId="61" r:id="rId58"/>
    <sheet name="201711" sheetId="60" r:id="rId59"/>
    <sheet name="201710" sheetId="59" r:id="rId60"/>
    <sheet name="201709" sheetId="58" r:id="rId61"/>
    <sheet name="201708" sheetId="57" r:id="rId62"/>
    <sheet name="201707" sheetId="56" r:id="rId63"/>
    <sheet name="201706" sheetId="55" r:id="rId64"/>
    <sheet name="201705" sheetId="54" r:id="rId65"/>
    <sheet name="201704" sheetId="53" r:id="rId66"/>
    <sheet name="201703" sheetId="52" r:id="rId67"/>
    <sheet name="201702" sheetId="48" r:id="rId68"/>
    <sheet name="201701" sheetId="47" r:id="rId69"/>
    <sheet name="201612" sheetId="46" r:id="rId70"/>
    <sheet name="201611" sheetId="45" r:id="rId71"/>
    <sheet name="201610" sheetId="44" r:id="rId72"/>
    <sheet name="201609" sheetId="43" r:id="rId73"/>
    <sheet name="201608" sheetId="42" r:id="rId74"/>
    <sheet name="201607" sheetId="41" r:id="rId75"/>
    <sheet name="201606" sheetId="40" r:id="rId76"/>
    <sheet name="201605" sheetId="39" r:id="rId77"/>
    <sheet name="201604" sheetId="38" r:id="rId78"/>
    <sheet name="201603" sheetId="37" r:id="rId79"/>
    <sheet name="201602" sheetId="36" r:id="rId80"/>
    <sheet name="201601" sheetId="35" r:id="rId81"/>
    <sheet name="201512" sheetId="34" r:id="rId82"/>
    <sheet name="201511" sheetId="33" r:id="rId83"/>
    <sheet name="201510" sheetId="32" r:id="rId84"/>
    <sheet name="201509" sheetId="31" r:id="rId85"/>
    <sheet name="201508" sheetId="30" r:id="rId86"/>
    <sheet name="201507" sheetId="29" r:id="rId87"/>
    <sheet name="201506" sheetId="28" r:id="rId88"/>
    <sheet name="201505" sheetId="27" r:id="rId89"/>
    <sheet name="201504" sheetId="26" r:id="rId90"/>
    <sheet name="201503" sheetId="25" r:id="rId91"/>
    <sheet name="201502" sheetId="24" r:id="rId92"/>
    <sheet name="201501" sheetId="23" r:id="rId93"/>
    <sheet name="201412" sheetId="22" r:id="rId94"/>
    <sheet name="201411" sheetId="21" r:id="rId95"/>
    <sheet name="201410" sheetId="20" r:id="rId96"/>
    <sheet name="201409" sheetId="19" r:id="rId97"/>
    <sheet name="201408" sheetId="18" r:id="rId98"/>
    <sheet name="201407" sheetId="17" r:id="rId99"/>
    <sheet name="201406" sheetId="16" r:id="rId100"/>
    <sheet name="201405" sheetId="15" r:id="rId101"/>
    <sheet name="201404" sheetId="14" r:id="rId102"/>
    <sheet name="201403" sheetId="13" r:id="rId103"/>
    <sheet name="201402" sheetId="12" r:id="rId104"/>
    <sheet name="201401" sheetId="11" r:id="rId105"/>
    <sheet name="201312" sheetId="10" r:id="rId106"/>
    <sheet name="201311" sheetId="9" r:id="rId107"/>
    <sheet name="201310" sheetId="8" r:id="rId108"/>
    <sheet name="201309" sheetId="7" r:id="rId109"/>
    <sheet name="201308" sheetId="6" r:id="rId110"/>
    <sheet name="201307" sheetId="5" r:id="rId111"/>
    <sheet name="201306" sheetId="4" r:id="rId112"/>
    <sheet name="201305" sheetId="3" r:id="rId113"/>
    <sheet name="201304" sheetId="2" r:id="rId114"/>
    <sheet name="201303" sheetId="1" r:id="rId115"/>
    <sheet name="201302" sheetId="67" r:id="rId116"/>
    <sheet name="201301" sheetId="68" r:id="rId117"/>
    <sheet name="201212" sheetId="69" r:id="rId118"/>
    <sheet name="201211" sheetId="70" r:id="rId119"/>
    <sheet name="201210" sheetId="71" r:id="rId120"/>
    <sheet name="201209" sheetId="72" r:id="rId121"/>
    <sheet name="201208" sheetId="73" r:id="rId122"/>
    <sheet name="201207" sheetId="74" r:id="rId123"/>
    <sheet name="201206" sheetId="75" r:id="rId124"/>
    <sheet name="201205" sheetId="76" r:id="rId125"/>
    <sheet name="201204" sheetId="77" r:id="rId126"/>
    <sheet name="201203" sheetId="78" r:id="rId127"/>
    <sheet name="201202" sheetId="79" r:id="rId128"/>
    <sheet name="201201" sheetId="80" r:id="rId129"/>
    <sheet name="201112" sheetId="81" r:id="rId130"/>
    <sheet name="201111" sheetId="82" r:id="rId131"/>
    <sheet name="201110" sheetId="83" r:id="rId132"/>
    <sheet name="201109" sheetId="84" r:id="rId133"/>
    <sheet name="201108" sheetId="85" r:id="rId134"/>
    <sheet name="201107" sheetId="86" r:id="rId135"/>
    <sheet name="201106" sheetId="87" r:id="rId136"/>
    <sheet name="201105" sheetId="88" r:id="rId137"/>
    <sheet name="201104" sheetId="89" r:id="rId138"/>
    <sheet name="201103" sheetId="90" r:id="rId139"/>
    <sheet name="201102" sheetId="91" r:id="rId140"/>
    <sheet name="201101" sheetId="92" r:id="rId141"/>
    <sheet name="201012" sheetId="93" r:id="rId142"/>
    <sheet name="201011" sheetId="94" r:id="rId143"/>
    <sheet name="201010" sheetId="95" r:id="rId144"/>
    <sheet name="201009" sheetId="96" r:id="rId145"/>
    <sheet name="201008" sheetId="97" r:id="rId146"/>
    <sheet name="201007" sheetId="98" r:id="rId147"/>
    <sheet name="201006" sheetId="99" r:id="rId148"/>
    <sheet name="201005" sheetId="100" r:id="rId149"/>
    <sheet name="201004" sheetId="101" r:id="rId150"/>
    <sheet name="201003" sheetId="102" r:id="rId151"/>
    <sheet name="201002" sheetId="103" r:id="rId152"/>
    <sheet name="201001" sheetId="104" r:id="rId153"/>
    <sheet name="200912" sheetId="105" r:id="rId154"/>
    <sheet name="200911" sheetId="106" r:id="rId155"/>
    <sheet name="200910" sheetId="107" r:id="rId156"/>
    <sheet name="200909" sheetId="108" r:id="rId157"/>
    <sheet name="200908" sheetId="109" r:id="rId158"/>
    <sheet name="200907" sheetId="110" r:id="rId159"/>
    <sheet name="200906" sheetId="111" r:id="rId160"/>
    <sheet name="200905" sheetId="112" r:id="rId161"/>
    <sheet name="200904" sheetId="113" r:id="rId162"/>
    <sheet name="200903" sheetId="114" r:id="rId163"/>
    <sheet name="200902" sheetId="115" r:id="rId164"/>
    <sheet name="200901" sheetId="116" r:id="rId165"/>
    <sheet name="200812" sheetId="117" r:id="rId166"/>
    <sheet name="200811" sheetId="118" r:id="rId167"/>
    <sheet name="200810" sheetId="119" r:id="rId168"/>
    <sheet name="200809" sheetId="120" r:id="rId169"/>
    <sheet name="200808" sheetId="121" r:id="rId170"/>
    <sheet name="200807" sheetId="122" r:id="rId171"/>
    <sheet name="200806" sheetId="123" r:id="rId172"/>
    <sheet name="200805" sheetId="124" r:id="rId173"/>
    <sheet name="200804" sheetId="125" r:id="rId174"/>
    <sheet name="200803" sheetId="126" r:id="rId175"/>
    <sheet name="200802" sheetId="127" r:id="rId176"/>
    <sheet name="200801" sheetId="128" r:id="rId177"/>
    <sheet name="200712" sheetId="129" r:id="rId178"/>
    <sheet name="200711" sheetId="130" r:id="rId179"/>
    <sheet name="200710" sheetId="131" r:id="rId180"/>
    <sheet name="200709" sheetId="132" r:id="rId181"/>
    <sheet name="200708" sheetId="133" r:id="rId182"/>
    <sheet name="200707" sheetId="134" r:id="rId183"/>
    <sheet name="200706" sheetId="135" r:id="rId184"/>
    <sheet name="200705" sheetId="136" r:id="rId185"/>
    <sheet name="200704" sheetId="137" r:id="rId186"/>
    <sheet name="200703" sheetId="138" r:id="rId187"/>
    <sheet name="200702" sheetId="139" r:id="rId188"/>
    <sheet name="200701" sheetId="140" r:id="rId189"/>
    <sheet name="200612" sheetId="142" r:id="rId190"/>
    <sheet name="200611" sheetId="143" r:id="rId191"/>
    <sheet name="200610" sheetId="144" r:id="rId192"/>
    <sheet name="200609" sheetId="145" r:id="rId193"/>
    <sheet name="200608" sheetId="146" r:id="rId194"/>
    <sheet name="200607" sheetId="147" r:id="rId195"/>
  </sheets>
  <definedNames>
    <definedName name="_xlnm._FilterDatabase" localSheetId="194" hidden="1">'200607'!$A$1:$D$101</definedName>
    <definedName name="_xlnm._FilterDatabase" localSheetId="193" hidden="1">'200608'!$A$1:$D$101</definedName>
    <definedName name="_xlnm._FilterDatabase" localSheetId="192" hidden="1">'200609'!$A$1:$D$101</definedName>
    <definedName name="_xlnm._FilterDatabase" localSheetId="191" hidden="1">'200610'!$A$1:$D$101</definedName>
    <definedName name="_xlnm._FilterDatabase" localSheetId="190" hidden="1">'200611'!$A$1:$D$101</definedName>
    <definedName name="_xlnm._FilterDatabase" localSheetId="189" hidden="1">'200612'!$A$1:$D$101</definedName>
    <definedName name="_xlnm._FilterDatabase" localSheetId="188" hidden="1">'200701'!$A$1:$D$101</definedName>
    <definedName name="_xlnm._FilterDatabase" localSheetId="187" hidden="1">'200702'!$A$1:$D$101</definedName>
    <definedName name="_xlnm._FilterDatabase" localSheetId="186" hidden="1">'200703'!$A$1:$D$101</definedName>
    <definedName name="_xlnm._FilterDatabase" localSheetId="185" hidden="1">'200704'!$A$1:$D$101</definedName>
    <definedName name="_xlnm._FilterDatabase" localSheetId="184" hidden="1">'200705'!$A$1:$D$101</definedName>
    <definedName name="_xlnm._FilterDatabase" localSheetId="183" hidden="1">'200706'!$A$1:$D$101</definedName>
    <definedName name="_xlnm._FilterDatabase" localSheetId="182" hidden="1">'200707'!$A$1:$D$101</definedName>
    <definedName name="_xlnm._FilterDatabase" localSheetId="181" hidden="1">'200708'!$A$1:$D$101</definedName>
    <definedName name="_xlnm._FilterDatabase" localSheetId="180" hidden="1">'200709'!$A$1:$D$101</definedName>
    <definedName name="_xlnm._FilterDatabase" localSheetId="179" hidden="1">'200710'!$A$1:$D$101</definedName>
    <definedName name="_xlnm._FilterDatabase" localSheetId="178" hidden="1">'200711'!$A$1:$D$101</definedName>
    <definedName name="_xlnm._FilterDatabase" localSheetId="177" hidden="1">'200712'!$A$1:$D$101</definedName>
    <definedName name="_xlnm._FilterDatabase" localSheetId="176" hidden="1">'200801'!$A$1:$D$101</definedName>
    <definedName name="_xlnm._FilterDatabase" localSheetId="175" hidden="1">'200802'!$A$1:$D$101</definedName>
    <definedName name="_xlnm._FilterDatabase" localSheetId="174" hidden="1">'200803'!$A$1:$D$101</definedName>
    <definedName name="_xlnm._FilterDatabase" localSheetId="173" hidden="1">'200804'!$A$1:$D$101</definedName>
    <definedName name="_xlnm._FilterDatabase" localSheetId="172" hidden="1">'200805'!$A$1:$D$101</definedName>
    <definedName name="_xlnm._FilterDatabase" localSheetId="171" hidden="1">'200806'!$A$1:$D$101</definedName>
    <definedName name="_xlnm._FilterDatabase" localSheetId="170" hidden="1">'200807'!$A$1:$D$101</definedName>
    <definedName name="_xlnm._FilterDatabase" localSheetId="169" hidden="1">'200808'!$A$1:$D$101</definedName>
    <definedName name="_xlnm._FilterDatabase" localSheetId="168" hidden="1">'200809'!$A$1:$D$101</definedName>
    <definedName name="_xlnm._FilterDatabase" localSheetId="167" hidden="1">'200810'!$A$1:$D$101</definedName>
    <definedName name="_xlnm._FilterDatabase" localSheetId="166" hidden="1">'200811'!$A$1:$D$101</definedName>
    <definedName name="_xlnm._FilterDatabase" localSheetId="165" hidden="1">'200812'!$A$1:$D$101</definedName>
    <definedName name="_xlnm._FilterDatabase" localSheetId="164" hidden="1">'200901'!$A$1:$D$101</definedName>
    <definedName name="_xlnm._FilterDatabase" localSheetId="163" hidden="1">'200902'!$A$1:$D$101</definedName>
    <definedName name="_xlnm._FilterDatabase" localSheetId="162" hidden="1">'200903'!$A$1:$D$101</definedName>
    <definedName name="_xlnm._FilterDatabase" localSheetId="161" hidden="1">'200904'!$A$1:$D$101</definedName>
    <definedName name="_xlnm._FilterDatabase" localSheetId="160" hidden="1">'200905'!$A$1:$D$101</definedName>
    <definedName name="_xlnm._FilterDatabase" localSheetId="159" hidden="1">'200906'!$A$1:$D$101</definedName>
    <definedName name="_xlnm._FilterDatabase" localSheetId="158" hidden="1">'200907'!$A$1:$D$101</definedName>
    <definedName name="_xlnm._FilterDatabase" localSheetId="157" hidden="1">'200908'!$A$1:$D$101</definedName>
    <definedName name="_xlnm._FilterDatabase" localSheetId="156" hidden="1">'200909'!$A$1:$D$101</definedName>
    <definedName name="_xlnm._FilterDatabase" localSheetId="155" hidden="1">'200910'!$A$1:$D$101</definedName>
    <definedName name="_xlnm._FilterDatabase" localSheetId="154" hidden="1">'200911'!$A$1:$D$101</definedName>
    <definedName name="_xlnm._FilterDatabase" localSheetId="153" hidden="1">'200912'!$A$1:$D$101</definedName>
    <definedName name="_xlnm._FilterDatabase" localSheetId="152" hidden="1">'201001'!$A$1:$D$101</definedName>
    <definedName name="_xlnm._FilterDatabase" localSheetId="151" hidden="1">'201002'!$A$1:$D$101</definedName>
    <definedName name="_xlnm._FilterDatabase" localSheetId="150" hidden="1">'201003'!$A$1:$D$101</definedName>
    <definedName name="_xlnm._FilterDatabase" localSheetId="149" hidden="1">'201004'!$A$1:$D$101</definedName>
    <definedName name="_xlnm._FilterDatabase" localSheetId="148" hidden="1">'201005'!$A$1:$D$101</definedName>
    <definedName name="_xlnm._FilterDatabase" localSheetId="147" hidden="1">'201006'!$A$1:$D$101</definedName>
    <definedName name="_xlnm._FilterDatabase" localSheetId="146" hidden="1">'201007'!$A$1:$D$101</definedName>
    <definedName name="_xlnm._FilterDatabase" localSheetId="145" hidden="1">'201008'!$A$1:$D$101</definedName>
    <definedName name="_xlnm._FilterDatabase" localSheetId="144" hidden="1">'201009'!$A$1:$D$101</definedName>
    <definedName name="_xlnm._FilterDatabase" localSheetId="143" hidden="1">'201010'!$A$1:$D$101</definedName>
    <definedName name="_xlnm._FilterDatabase" localSheetId="142" hidden="1">'201011'!$A$1:$D$101</definedName>
    <definedName name="_xlnm._FilterDatabase" localSheetId="141" hidden="1">'201012'!$A$1:$D$101</definedName>
    <definedName name="_xlnm._FilterDatabase" localSheetId="140" hidden="1">'201101'!$A$1:$D$101</definedName>
    <definedName name="_xlnm._FilterDatabase" localSheetId="139" hidden="1">'201102'!$A$1:$D$101</definedName>
    <definedName name="_xlnm._FilterDatabase" localSheetId="138" hidden="1">'201103'!$A$1:$D$101</definedName>
    <definedName name="_xlnm._FilterDatabase" localSheetId="137" hidden="1">'201104'!$A$1:$D$101</definedName>
    <definedName name="_xlnm._FilterDatabase" localSheetId="136" hidden="1">'201105'!$A$1:$D$101</definedName>
    <definedName name="_xlnm._FilterDatabase" localSheetId="135" hidden="1">'201106'!$A$1:$D$101</definedName>
    <definedName name="_xlnm._FilterDatabase" localSheetId="134" hidden="1">'201107'!$A$1:$D$101</definedName>
    <definedName name="_xlnm._FilterDatabase" localSheetId="133" hidden="1">'201108'!$A$1:$D$101</definedName>
    <definedName name="_xlnm._FilterDatabase" localSheetId="132" hidden="1">'201109'!$A$1:$D$101</definedName>
    <definedName name="_xlnm._FilterDatabase" localSheetId="131" hidden="1">'201110'!$A$1:$D$101</definedName>
    <definedName name="_xlnm._FilterDatabase" localSheetId="130" hidden="1">'201111'!$A$1:$D$101</definedName>
    <definedName name="_xlnm._FilterDatabase" localSheetId="129" hidden="1">'201112'!$A$1:$D$101</definedName>
    <definedName name="_xlnm._FilterDatabase" localSheetId="128" hidden="1">'201201'!$A$1:$D$101</definedName>
    <definedName name="_xlnm._FilterDatabase" localSheetId="127" hidden="1">'201202'!$A$1:$D$101</definedName>
    <definedName name="_xlnm._FilterDatabase" localSheetId="126" hidden="1">'201203'!$A$1:$D$101</definedName>
    <definedName name="_xlnm._FilterDatabase" localSheetId="125" hidden="1">'201204'!$A$1:$D$101</definedName>
    <definedName name="_xlnm._FilterDatabase" localSheetId="124" hidden="1">'201205'!$A$1:$D$101</definedName>
    <definedName name="_xlnm._FilterDatabase" localSheetId="123" hidden="1">'201206'!$A$1:$D$101</definedName>
    <definedName name="_xlnm._FilterDatabase" localSheetId="122" hidden="1">'201207'!$A$1:$D$101</definedName>
    <definedName name="_xlnm._FilterDatabase" localSheetId="121" hidden="1">'201208'!$A$1:$D$101</definedName>
    <definedName name="_xlnm._FilterDatabase" localSheetId="120" hidden="1">'201209'!$A$1:$D$101</definedName>
    <definedName name="_xlnm._FilterDatabase" localSheetId="119" hidden="1">'201210'!$A$1:$D$101</definedName>
    <definedName name="_xlnm._FilterDatabase" localSheetId="118" hidden="1">'201211'!$A$1:$D$101</definedName>
    <definedName name="_xlnm._FilterDatabase" localSheetId="117" hidden="1">'201212'!$A$1:$D$101</definedName>
    <definedName name="_xlnm._FilterDatabase" localSheetId="116" hidden="1">'201301'!$A$1:$D$101</definedName>
    <definedName name="_xlnm._FilterDatabase" localSheetId="115" hidden="1">'201302'!$A$1:$D$101</definedName>
    <definedName name="_xlnm._FilterDatabase" localSheetId="114" hidden="1">'201303'!$A$1:$D$101</definedName>
    <definedName name="_xlnm._FilterDatabase" localSheetId="113" hidden="1">'201304'!$A$1:$D$101</definedName>
    <definedName name="_xlnm._FilterDatabase" localSheetId="49" hidden="1">'201808'!$A$1:$E$1</definedName>
    <definedName name="_xlnm._FilterDatabase" localSheetId="46" hidden="1">'201811'!$A$1:$D$1</definedName>
    <definedName name="_xlnm._FilterDatabase" localSheetId="45" hidden="1">'201812'!$A$1:$D$1</definedName>
    <definedName name="_xlnm._FilterDatabase" localSheetId="44" hidden="1">'201901'!$A$1:$D$1</definedName>
    <definedName name="_xlnm._FilterDatabase" localSheetId="42" hidden="1">'201903'!$A$1:$D$1</definedName>
    <definedName name="_xlnm._FilterDatabase" localSheetId="41" hidden="1">'201904'!$A$1:$D$1</definedName>
    <definedName name="_xlnm._FilterDatabase" localSheetId="40" hidden="1">'201905'!$A$1:$D$1</definedName>
    <definedName name="_xlnm._FilterDatabase" localSheetId="39" hidden="1">'201906'!$A$1:$D$1</definedName>
    <definedName name="_xlnm._FilterDatabase" localSheetId="38" hidden="1">'201907'!$A$1:$D$1</definedName>
    <definedName name="_xlnm._FilterDatabase" localSheetId="37" hidden="1">'201908'!$A$1:$D$1</definedName>
    <definedName name="_xlnm._FilterDatabase" localSheetId="36" hidden="1">'201909'!$A$1:$D$1</definedName>
    <definedName name="_xlnm._FilterDatabase" localSheetId="35" hidden="1">'201910'!$A$1:$D$1</definedName>
    <definedName name="_xlnm._FilterDatabase" localSheetId="34" hidden="1">'201911'!$A$1:$D$1</definedName>
    <definedName name="_xlnm._FilterDatabase" localSheetId="33" hidden="1">'201912'!$A$1:$D$1</definedName>
    <definedName name="_xlnm._FilterDatabase" localSheetId="32" hidden="1">'202001'!$A$1:$D$1</definedName>
    <definedName name="_xlnm._FilterDatabase" localSheetId="31" hidden="1">'202002'!$A$1:$D$1</definedName>
    <definedName name="_xlnm._FilterDatabase" localSheetId="30" hidden="1">'202003'!$A$1:$D$1</definedName>
    <definedName name="_xlnm._FilterDatabase" localSheetId="29" hidden="1">'202004'!$A$1:$D$1</definedName>
    <definedName name="_xlnm._FilterDatabase" localSheetId="28" hidden="1">'202005'!$A$1:$D$1</definedName>
    <definedName name="_xlnm._FilterDatabase" localSheetId="27" hidden="1">'202006'!$A$1:$D$1</definedName>
    <definedName name="_xlnm._FilterDatabase" localSheetId="26" hidden="1">'202007'!$A$1:$D$1</definedName>
    <definedName name="_xlnm._FilterDatabase" localSheetId="25" hidden="1">'202008'!$A$1:$D$1</definedName>
    <definedName name="_xlnm._FilterDatabase" localSheetId="24" hidden="1">'202009'!$A$1:$D$1</definedName>
    <definedName name="_xlnm._FilterDatabase" localSheetId="23" hidden="1">'202010'!$A$1:$D$1</definedName>
    <definedName name="_xlnm._FilterDatabase" localSheetId="22" hidden="1">'202011'!$A$1:$D$1</definedName>
    <definedName name="_xlnm._FilterDatabase" localSheetId="21" hidden="1">'202012'!$A$1:$D$1</definedName>
    <definedName name="_xlnm._FilterDatabase" localSheetId="20" hidden="1">'202101'!$A$1:$D$1</definedName>
    <definedName name="_xlnm._FilterDatabase" localSheetId="19" hidden="1">'202102'!$A$1:$D$1</definedName>
    <definedName name="_xlnm._FilterDatabase" localSheetId="18" hidden="1">'202103'!$A$1:$D$1</definedName>
    <definedName name="_xlnm._FilterDatabase" localSheetId="17" hidden="1">'202104'!$A$1:$D$1</definedName>
    <definedName name="_xlnm._FilterDatabase" localSheetId="16" hidden="1">'202105'!$A$1:$D$1</definedName>
    <definedName name="_xlnm._FilterDatabase" localSheetId="15" hidden="1">'202106'!$A$1:$D$1</definedName>
    <definedName name="_xlnm._FilterDatabase" localSheetId="14" hidden="1">'202107'!$A$1:$D$1</definedName>
    <definedName name="_xlnm._FilterDatabase" localSheetId="13" hidden="1">'202108'!$A$1:$D$1</definedName>
    <definedName name="_xlnm._FilterDatabase" localSheetId="12" hidden="1">'202109'!$A$1:$D$1</definedName>
    <definedName name="_xlnm._FilterDatabase" localSheetId="11" hidden="1">'202110'!$A$1:$D$1</definedName>
    <definedName name="_xlnm._FilterDatabase" localSheetId="10" hidden="1">'202111'!$A$1:$D$1</definedName>
    <definedName name="_xlnm._FilterDatabase" localSheetId="9" hidden="1">'202112'!$A$1:$D$1</definedName>
    <definedName name="_xlnm._FilterDatabase" localSheetId="8" hidden="1">'202201'!$A$1:$D$1</definedName>
    <definedName name="_xlnm._FilterDatabase" localSheetId="7" hidden="1">'202202'!$A$1:$D$1</definedName>
    <definedName name="_xlnm._FilterDatabase" localSheetId="6" hidden="1">'202203'!$A$1:$D$1</definedName>
    <definedName name="_xlnm._FilterDatabase" localSheetId="5" hidden="1">'202204'!$A$1:$D$1</definedName>
    <definedName name="_xlnm._FilterDatabase" localSheetId="4" hidden="1">'202205'!$A$1:$D$1</definedName>
    <definedName name="_xlnm._FilterDatabase" localSheetId="3" hidden="1">'202206'!$A$1:$D$1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7" l="1"/>
  <c r="C103" i="207"/>
  <c r="D103" i="206"/>
  <c r="C103" i="206"/>
  <c r="D103" i="205"/>
  <c r="C103" i="205"/>
  <c r="D103" i="204"/>
  <c r="C103" i="204"/>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55" i="150" s="1"/>
  <c r="C103" i="62"/>
  <c r="B55" i="150" s="1"/>
  <c r="D103" i="61"/>
  <c r="C56" i="150" s="1"/>
  <c r="C103" i="61"/>
  <c r="B56" i="150" s="1"/>
  <c r="D103" i="60"/>
  <c r="C57" i="150" s="1"/>
  <c r="C103" i="60"/>
  <c r="B57" i="150" s="1"/>
  <c r="D103" i="59"/>
  <c r="C58" i="150" s="1"/>
  <c r="C103" i="59"/>
  <c r="B58" i="150" s="1"/>
  <c r="D103" i="58"/>
  <c r="C59" i="150" s="1"/>
  <c r="C103" i="58"/>
  <c r="B59" i="150" s="1"/>
  <c r="D103" i="57"/>
  <c r="C60" i="150" s="1"/>
  <c r="C103" i="57"/>
  <c r="B60" i="150" s="1"/>
  <c r="D103" i="56"/>
  <c r="C61" i="150" s="1"/>
  <c r="C103" i="56"/>
  <c r="B61" i="150" s="1"/>
  <c r="D103" i="55"/>
  <c r="C62" i="150" s="1"/>
  <c r="C103" i="55"/>
  <c r="B62" i="150" s="1"/>
  <c r="D103" i="54"/>
  <c r="C63" i="150" s="1"/>
  <c r="C103" i="54"/>
  <c r="B63" i="150" s="1"/>
  <c r="D103" i="53"/>
  <c r="C64" i="150" s="1"/>
  <c r="C103" i="53"/>
  <c r="B64" i="150" s="1"/>
  <c r="D102" i="52"/>
  <c r="C102" i="52"/>
  <c r="D102" i="4" l="1"/>
  <c r="C110" i="150" s="1"/>
  <c r="C102" i="4"/>
  <c r="B110" i="150" s="1"/>
  <c r="D102" i="5"/>
  <c r="C109" i="150" s="1"/>
  <c r="C102" i="5"/>
  <c r="B109" i="150" s="1"/>
  <c r="D102" i="6"/>
  <c r="C108" i="150" s="1"/>
  <c r="C102" i="6"/>
  <c r="B108" i="150" s="1"/>
  <c r="D102" i="7"/>
  <c r="C107" i="150" s="1"/>
  <c r="C102" i="7"/>
  <c r="B107" i="150" s="1"/>
  <c r="D102" i="8"/>
  <c r="C106" i="150" s="1"/>
  <c r="C102" i="8"/>
  <c r="B106" i="150" s="1"/>
  <c r="D102" i="9"/>
  <c r="C105" i="150" s="1"/>
  <c r="C102" i="9"/>
  <c r="B105" i="150" s="1"/>
  <c r="D102" i="10"/>
  <c r="C104" i="150" s="1"/>
  <c r="C102" i="10"/>
  <c r="B104" i="150" s="1"/>
  <c r="D102" i="11"/>
  <c r="C103" i="150" s="1"/>
  <c r="C102" i="11"/>
  <c r="B103" i="150" s="1"/>
  <c r="D102" i="12"/>
  <c r="C102" i="150" s="1"/>
  <c r="C102" i="12"/>
  <c r="B102" i="150" s="1"/>
  <c r="D102" i="13"/>
  <c r="C101" i="150" s="1"/>
  <c r="C102" i="13"/>
  <c r="B101" i="150" s="1"/>
  <c r="D102" i="14"/>
  <c r="C100" i="150" s="1"/>
  <c r="C102" i="14"/>
  <c r="B100" i="150" s="1"/>
  <c r="D102" i="15"/>
  <c r="C99" i="150" s="1"/>
  <c r="C102" i="15"/>
  <c r="B99" i="150" s="1"/>
  <c r="D102" i="16"/>
  <c r="C98" i="150" s="1"/>
  <c r="C102" i="16"/>
  <c r="B98" i="150" s="1"/>
  <c r="D102" i="17"/>
  <c r="C97" i="150" s="1"/>
  <c r="C102" i="17"/>
  <c r="B97" i="150" s="1"/>
  <c r="D102" i="18"/>
  <c r="C96" i="150" s="1"/>
  <c r="C102" i="18"/>
  <c r="B96" i="150" s="1"/>
  <c r="D102" i="19"/>
  <c r="C95" i="150" s="1"/>
  <c r="C102" i="19"/>
  <c r="B95" i="150" s="1"/>
  <c r="D102" i="20"/>
  <c r="C94" i="150" s="1"/>
  <c r="C102" i="20"/>
  <c r="B94" i="150" s="1"/>
  <c r="D102" i="21"/>
  <c r="C93" i="150" s="1"/>
  <c r="C102" i="21"/>
  <c r="B93" i="150" s="1"/>
  <c r="D102" i="22"/>
  <c r="C92" i="150" s="1"/>
  <c r="C102" i="22"/>
  <c r="B92" i="150" s="1"/>
  <c r="D102" i="23"/>
  <c r="C91" i="150" s="1"/>
  <c r="C102" i="23"/>
  <c r="B91" i="150" s="1"/>
  <c r="D102" i="24"/>
  <c r="C90" i="150" s="1"/>
  <c r="C102" i="24"/>
  <c r="B90" i="150" s="1"/>
  <c r="D102" i="25"/>
  <c r="C89" i="150" s="1"/>
  <c r="C102" i="25"/>
  <c r="B89" i="150" s="1"/>
  <c r="D102" i="26"/>
  <c r="C88" i="150" s="1"/>
  <c r="C102" i="26"/>
  <c r="B88" i="150" s="1"/>
  <c r="D102" i="27"/>
  <c r="C87" i="150" s="1"/>
  <c r="C102" i="27"/>
  <c r="B87" i="150" s="1"/>
  <c r="D102" i="28"/>
  <c r="C86" i="150" s="1"/>
  <c r="C102" i="28"/>
  <c r="B86" i="150" s="1"/>
  <c r="D102" i="29"/>
  <c r="C85" i="150" s="1"/>
  <c r="C102" i="29"/>
  <c r="B85" i="150" s="1"/>
  <c r="D102" i="30"/>
  <c r="C84" i="150" s="1"/>
  <c r="C102" i="30"/>
  <c r="B84" i="150" s="1"/>
  <c r="D102" i="31"/>
  <c r="C83" i="150" s="1"/>
  <c r="C102" i="31"/>
  <c r="B83" i="150" s="1"/>
  <c r="D102" i="32"/>
  <c r="C82" i="150" s="1"/>
  <c r="C102" i="32"/>
  <c r="B82" i="150" s="1"/>
  <c r="D102" i="33"/>
  <c r="C81" i="150" s="1"/>
  <c r="C102" i="33"/>
  <c r="B81" i="150" s="1"/>
  <c r="D102" i="34"/>
  <c r="C80" i="150" s="1"/>
  <c r="C102" i="34"/>
  <c r="B80" i="150" s="1"/>
  <c r="D102" i="35"/>
  <c r="C79" i="150" s="1"/>
  <c r="C102" i="35"/>
  <c r="B79" i="150" s="1"/>
  <c r="D102" i="36"/>
  <c r="C78" i="150" s="1"/>
  <c r="C102" i="36"/>
  <c r="B78" i="150" s="1"/>
  <c r="D102" i="37"/>
  <c r="C77" i="150" s="1"/>
  <c r="C102" i="37"/>
  <c r="B77" i="150" s="1"/>
  <c r="D102" i="38"/>
  <c r="C76" i="150" s="1"/>
  <c r="C102" i="38"/>
  <c r="B76" i="150" s="1"/>
  <c r="D102" i="39"/>
  <c r="C75" i="150" s="1"/>
  <c r="C102" i="39"/>
  <c r="B75" i="150" s="1"/>
  <c r="D102" i="40"/>
  <c r="C74" i="150" s="1"/>
  <c r="C102" i="40"/>
  <c r="B74" i="150" s="1"/>
  <c r="D102" i="41"/>
  <c r="C73" i="150" s="1"/>
  <c r="C102" i="41"/>
  <c r="B73" i="150" s="1"/>
  <c r="D102" i="42"/>
  <c r="C72" i="150" s="1"/>
  <c r="C102" i="42"/>
  <c r="B72" i="150" s="1"/>
  <c r="D102" i="43"/>
  <c r="C71" i="150" s="1"/>
  <c r="C102" i="43"/>
  <c r="B71" i="150" s="1"/>
  <c r="D102" i="44"/>
  <c r="C102" i="44"/>
  <c r="D102" i="45"/>
  <c r="C102" i="45"/>
  <c r="D102" i="46"/>
  <c r="C102" i="46"/>
  <c r="D102" i="47"/>
  <c r="C102" i="47"/>
  <c r="D102" i="48"/>
  <c r="C102" i="48"/>
  <c r="D102" i="3"/>
  <c r="C111" i="150" s="1"/>
  <c r="C102" i="3"/>
  <c r="B111" i="150" s="1"/>
  <c r="D102" i="2"/>
  <c r="C112" i="150" s="1"/>
  <c r="C102" i="2"/>
  <c r="B112" i="150" s="1"/>
  <c r="D102" i="1"/>
  <c r="C113" i="150" s="1"/>
  <c r="C102" i="1"/>
  <c r="B113" i="150" s="1"/>
</calcChain>
</file>

<file path=xl/sharedStrings.xml><?xml version="1.0" encoding="utf-8"?>
<sst xmlns="http://schemas.openxmlformats.org/spreadsheetml/2006/main" count="20942" uniqueCount="128">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</sst>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20">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17" fontId="0" fillId="0" borderId="4" xfId="0" applyNumberFormat="1" applyFont="1" applyBorder="1"/>
    <xf numFmtId="0" fontId="0" fillId="0" borderId="4"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theme" Target="theme/theme1.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styles" Target="styles.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sharedStrings" Target="sharedStrings.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44734</c:v>
                </c:pt>
                <c:pt idx="1">
                  <c:v>44703</c:v>
                </c:pt>
                <c:pt idx="2">
                  <c:v>44673</c:v>
                </c:pt>
                <c:pt idx="3">
                  <c:v>44642</c:v>
                </c:pt>
                <c:pt idx="4">
                  <c:v>44614</c:v>
                </c:pt>
                <c:pt idx="5">
                  <c:v>44583</c:v>
                </c:pt>
                <c:pt idx="6">
                  <c:v>44551</c:v>
                </c:pt>
                <c:pt idx="7">
                  <c:v>44521</c:v>
                </c:pt>
                <c:pt idx="8">
                  <c:v>44490</c:v>
                </c:pt>
                <c:pt idx="9">
                  <c:v>44460</c:v>
                </c:pt>
                <c:pt idx="10">
                  <c:v>44429</c:v>
                </c:pt>
                <c:pt idx="11">
                  <c:v>44398</c:v>
                </c:pt>
                <c:pt idx="12">
                  <c:v>44368</c:v>
                </c:pt>
                <c:pt idx="13">
                  <c:v>44337</c:v>
                </c:pt>
                <c:pt idx="14">
                  <c:v>44307</c:v>
                </c:pt>
                <c:pt idx="15">
                  <c:v>44276</c:v>
                </c:pt>
                <c:pt idx="16">
                  <c:v>44248</c:v>
                </c:pt>
                <c:pt idx="17">
                  <c:v>44217</c:v>
                </c:pt>
                <c:pt idx="18">
                  <c:v>44185</c:v>
                </c:pt>
                <c:pt idx="19">
                  <c:v>44155</c:v>
                </c:pt>
                <c:pt idx="20">
                  <c:v>44124</c:v>
                </c:pt>
                <c:pt idx="21">
                  <c:v>44094</c:v>
                </c:pt>
                <c:pt idx="22">
                  <c:v>44063</c:v>
                </c:pt>
                <c:pt idx="23">
                  <c:v>44032</c:v>
                </c:pt>
                <c:pt idx="24">
                  <c:v>44002</c:v>
                </c:pt>
                <c:pt idx="25">
                  <c:v>43971</c:v>
                </c:pt>
                <c:pt idx="26">
                  <c:v>43941</c:v>
                </c:pt>
                <c:pt idx="27">
                  <c:v>43910</c:v>
                </c:pt>
                <c:pt idx="28">
                  <c:v>43881</c:v>
                </c:pt>
                <c:pt idx="29">
                  <c:v>43850</c:v>
                </c:pt>
                <c:pt idx="30">
                  <c:v>43818</c:v>
                </c:pt>
                <c:pt idx="31">
                  <c:v>43788</c:v>
                </c:pt>
                <c:pt idx="32">
                  <c:v>43757</c:v>
                </c:pt>
                <c:pt idx="33">
                  <c:v>43727</c:v>
                </c:pt>
                <c:pt idx="34">
                  <c:v>43696</c:v>
                </c:pt>
                <c:pt idx="35">
                  <c:v>43665</c:v>
                </c:pt>
                <c:pt idx="36">
                  <c:v>43635</c:v>
                </c:pt>
                <c:pt idx="37">
                  <c:v>43604</c:v>
                </c:pt>
                <c:pt idx="38">
                  <c:v>43574</c:v>
                </c:pt>
                <c:pt idx="39">
                  <c:v>43543</c:v>
                </c:pt>
                <c:pt idx="40">
                  <c:v>43497</c:v>
                </c:pt>
                <c:pt idx="41">
                  <c:v>43466</c:v>
                </c:pt>
                <c:pt idx="42">
                  <c:v>43435</c:v>
                </c:pt>
                <c:pt idx="43" formatCode="[$-409]mmm\-yy;@">
                  <c:v>43405</c:v>
                </c:pt>
                <c:pt idx="44">
                  <c:v>43374</c:v>
                </c:pt>
                <c:pt idx="45">
                  <c:v>43344</c:v>
                </c:pt>
                <c:pt idx="46">
                  <c:v>43313</c:v>
                </c:pt>
                <c:pt idx="47">
                  <c:v>43282</c:v>
                </c:pt>
                <c:pt idx="48">
                  <c:v>43252</c:v>
                </c:pt>
              </c:numCache>
            </c:numRef>
          </c:cat>
          <c:val>
            <c:numRef>
              <c:f>'Summary (excludes disaster)'!$B$2:$B$50</c:f>
              <c:numCache>
                <c:formatCode>General</c:formatCode>
                <c:ptCount val="49"/>
                <c:pt idx="0">
                  <c:v>769742</c:v>
                </c:pt>
                <c:pt idx="1">
                  <c:v>790586</c:v>
                </c:pt>
                <c:pt idx="2">
                  <c:v>801606</c:v>
                </c:pt>
                <c:pt idx="3">
                  <c:v>821802</c:v>
                </c:pt>
                <c:pt idx="4">
                  <c:v>847649</c:v>
                </c:pt>
                <c:pt idx="5">
                  <c:v>878760</c:v>
                </c:pt>
                <c:pt idx="6">
                  <c:v>871424</c:v>
                </c:pt>
                <c:pt idx="7">
                  <c:v>861852</c:v>
                </c:pt>
                <c:pt idx="8">
                  <c:v>850179</c:v>
                </c:pt>
                <c:pt idx="9">
                  <c:v>836128</c:v>
                </c:pt>
                <c:pt idx="10">
                  <c:v>823741</c:v>
                </c:pt>
                <c:pt idx="11">
                  <c:v>811849</c:v>
                </c:pt>
                <c:pt idx="12">
                  <c:v>803745</c:v>
                </c:pt>
                <c:pt idx="13">
                  <c:v>793861</c:v>
                </c:pt>
                <c:pt idx="14">
                  <c:v>788110</c:v>
                </c:pt>
                <c:pt idx="15">
                  <c:v>783666</c:v>
                </c:pt>
                <c:pt idx="16">
                  <c:v>767846</c:v>
                </c:pt>
                <c:pt idx="17">
                  <c:v>749469</c:v>
                </c:pt>
                <c:pt idx="18">
                  <c:v>730466</c:v>
                </c:pt>
                <c:pt idx="19">
                  <c:v>709019</c:v>
                </c:pt>
                <c:pt idx="20">
                  <c:v>713731</c:v>
                </c:pt>
                <c:pt idx="21">
                  <c:v>741217</c:v>
                </c:pt>
                <c:pt idx="22">
                  <c:v>725454</c:v>
                </c:pt>
                <c:pt idx="23">
                  <c:v>706448</c:v>
                </c:pt>
                <c:pt idx="24">
                  <c:v>691992</c:v>
                </c:pt>
                <c:pt idx="25">
                  <c:v>677697</c:v>
                </c:pt>
                <c:pt idx="26">
                  <c:v>649710</c:v>
                </c:pt>
                <c:pt idx="27">
                  <c:v>592523</c:v>
                </c:pt>
                <c:pt idx="28">
                  <c:v>594553</c:v>
                </c:pt>
                <c:pt idx="29">
                  <c:v>597264</c:v>
                </c:pt>
                <c:pt idx="30">
                  <c:v>600081</c:v>
                </c:pt>
                <c:pt idx="31">
                  <c:v>605560</c:v>
                </c:pt>
                <c:pt idx="32">
                  <c:v>610326</c:v>
                </c:pt>
                <c:pt idx="33">
                  <c:v>613717</c:v>
                </c:pt>
                <c:pt idx="34">
                  <c:v>612505</c:v>
                </c:pt>
                <c:pt idx="35">
                  <c:v>605942</c:v>
                </c:pt>
                <c:pt idx="36">
                  <c:v>605568</c:v>
                </c:pt>
                <c:pt idx="37">
                  <c:v>605659</c:v>
                </c:pt>
                <c:pt idx="38">
                  <c:v>611770</c:v>
                </c:pt>
                <c:pt idx="39">
                  <c:v>627016</c:v>
                </c:pt>
                <c:pt idx="40">
                  <c:v>657594</c:v>
                </c:pt>
                <c:pt idx="41">
                  <c:v>642203</c:v>
                </c:pt>
                <c:pt idx="42">
                  <c:v>646132</c:v>
                </c:pt>
                <c:pt idx="43">
                  <c:v>650008</c:v>
                </c:pt>
                <c:pt idx="44">
                  <c:v>647238</c:v>
                </c:pt>
                <c:pt idx="45">
                  <c:v>641361</c:v>
                </c:pt>
                <c:pt idx="46">
                  <c:v>647864</c:v>
                </c:pt>
                <c:pt idx="47">
                  <c:v>645587</c:v>
                </c:pt>
                <c:pt idx="48">
                  <c:v>647548</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44734</c:v>
                </c:pt>
                <c:pt idx="1">
                  <c:v>44703</c:v>
                </c:pt>
                <c:pt idx="2">
                  <c:v>44673</c:v>
                </c:pt>
                <c:pt idx="3">
                  <c:v>44642</c:v>
                </c:pt>
                <c:pt idx="4">
                  <c:v>44614</c:v>
                </c:pt>
                <c:pt idx="5">
                  <c:v>44583</c:v>
                </c:pt>
                <c:pt idx="6">
                  <c:v>44551</c:v>
                </c:pt>
                <c:pt idx="7">
                  <c:v>44521</c:v>
                </c:pt>
                <c:pt idx="8">
                  <c:v>44490</c:v>
                </c:pt>
                <c:pt idx="9">
                  <c:v>44460</c:v>
                </c:pt>
                <c:pt idx="10">
                  <c:v>44429</c:v>
                </c:pt>
                <c:pt idx="11">
                  <c:v>44398</c:v>
                </c:pt>
                <c:pt idx="12">
                  <c:v>44368</c:v>
                </c:pt>
                <c:pt idx="13">
                  <c:v>44337</c:v>
                </c:pt>
                <c:pt idx="14">
                  <c:v>44307</c:v>
                </c:pt>
                <c:pt idx="15">
                  <c:v>44276</c:v>
                </c:pt>
                <c:pt idx="16">
                  <c:v>44248</c:v>
                </c:pt>
                <c:pt idx="17">
                  <c:v>44217</c:v>
                </c:pt>
                <c:pt idx="18">
                  <c:v>44185</c:v>
                </c:pt>
                <c:pt idx="19">
                  <c:v>44155</c:v>
                </c:pt>
                <c:pt idx="20">
                  <c:v>44124</c:v>
                </c:pt>
                <c:pt idx="21">
                  <c:v>44094</c:v>
                </c:pt>
                <c:pt idx="22">
                  <c:v>44063</c:v>
                </c:pt>
                <c:pt idx="23">
                  <c:v>44032</c:v>
                </c:pt>
                <c:pt idx="24">
                  <c:v>44002</c:v>
                </c:pt>
                <c:pt idx="25">
                  <c:v>43971</c:v>
                </c:pt>
                <c:pt idx="26">
                  <c:v>43941</c:v>
                </c:pt>
                <c:pt idx="27">
                  <c:v>43910</c:v>
                </c:pt>
                <c:pt idx="28">
                  <c:v>43881</c:v>
                </c:pt>
                <c:pt idx="29">
                  <c:v>43850</c:v>
                </c:pt>
                <c:pt idx="30">
                  <c:v>43818</c:v>
                </c:pt>
                <c:pt idx="31">
                  <c:v>43788</c:v>
                </c:pt>
                <c:pt idx="32">
                  <c:v>43757</c:v>
                </c:pt>
                <c:pt idx="33">
                  <c:v>43727</c:v>
                </c:pt>
                <c:pt idx="34">
                  <c:v>43696</c:v>
                </c:pt>
                <c:pt idx="35">
                  <c:v>43665</c:v>
                </c:pt>
                <c:pt idx="36">
                  <c:v>43635</c:v>
                </c:pt>
                <c:pt idx="37">
                  <c:v>43604</c:v>
                </c:pt>
                <c:pt idx="38">
                  <c:v>43574</c:v>
                </c:pt>
                <c:pt idx="39">
                  <c:v>43543</c:v>
                </c:pt>
                <c:pt idx="40">
                  <c:v>43497</c:v>
                </c:pt>
                <c:pt idx="41">
                  <c:v>43466</c:v>
                </c:pt>
                <c:pt idx="42">
                  <c:v>43435</c:v>
                </c:pt>
                <c:pt idx="43" formatCode="[$-409]mmm\-yy;@">
                  <c:v>43405</c:v>
                </c:pt>
                <c:pt idx="44">
                  <c:v>43374</c:v>
                </c:pt>
                <c:pt idx="45">
                  <c:v>43344</c:v>
                </c:pt>
                <c:pt idx="46">
                  <c:v>43313</c:v>
                </c:pt>
                <c:pt idx="47">
                  <c:v>43282</c:v>
                </c:pt>
                <c:pt idx="48">
                  <c:v>43252</c:v>
                </c:pt>
              </c:numCache>
            </c:numRef>
          </c:cat>
          <c:val>
            <c:numRef>
              <c:f>'Summary (excludes disaster)'!$C$2:$C$50</c:f>
              <c:numCache>
                <c:formatCode>General</c:formatCode>
                <c:ptCount val="49"/>
                <c:pt idx="0">
                  <c:v>1517109</c:v>
                </c:pt>
                <c:pt idx="1">
                  <c:v>1556216</c:v>
                </c:pt>
                <c:pt idx="2">
                  <c:v>1578568</c:v>
                </c:pt>
                <c:pt idx="3">
                  <c:v>1618945</c:v>
                </c:pt>
                <c:pt idx="4">
                  <c:v>1669984</c:v>
                </c:pt>
                <c:pt idx="5">
                  <c:v>1735304</c:v>
                </c:pt>
                <c:pt idx="6">
                  <c:v>1723282</c:v>
                </c:pt>
                <c:pt idx="7">
                  <c:v>1706619</c:v>
                </c:pt>
                <c:pt idx="8">
                  <c:v>1685344</c:v>
                </c:pt>
                <c:pt idx="9">
                  <c:v>1658505</c:v>
                </c:pt>
                <c:pt idx="10">
                  <c:v>1635673</c:v>
                </c:pt>
                <c:pt idx="11">
                  <c:v>1615178</c:v>
                </c:pt>
                <c:pt idx="12">
                  <c:v>1600910</c:v>
                </c:pt>
                <c:pt idx="13">
                  <c:v>1584758</c:v>
                </c:pt>
                <c:pt idx="14">
                  <c:v>1573171</c:v>
                </c:pt>
                <c:pt idx="15">
                  <c:v>1563429</c:v>
                </c:pt>
                <c:pt idx="16">
                  <c:v>1535201</c:v>
                </c:pt>
                <c:pt idx="17">
                  <c:v>1518981</c:v>
                </c:pt>
                <c:pt idx="18">
                  <c:v>1462651</c:v>
                </c:pt>
                <c:pt idx="19">
                  <c:v>1419309</c:v>
                </c:pt>
                <c:pt idx="20">
                  <c:v>1433232</c:v>
                </c:pt>
                <c:pt idx="21">
                  <c:v>1496110</c:v>
                </c:pt>
                <c:pt idx="22">
                  <c:v>1466449</c:v>
                </c:pt>
                <c:pt idx="23">
                  <c:v>1431972</c:v>
                </c:pt>
                <c:pt idx="24">
                  <c:v>1407400</c:v>
                </c:pt>
                <c:pt idx="25">
                  <c:v>1383470</c:v>
                </c:pt>
                <c:pt idx="26">
                  <c:v>1329266</c:v>
                </c:pt>
                <c:pt idx="27">
                  <c:v>1218886</c:v>
                </c:pt>
                <c:pt idx="28">
                  <c:v>1224307</c:v>
                </c:pt>
                <c:pt idx="29">
                  <c:v>1230448</c:v>
                </c:pt>
                <c:pt idx="30">
                  <c:v>1239256</c:v>
                </c:pt>
                <c:pt idx="31">
                  <c:v>1252249</c:v>
                </c:pt>
                <c:pt idx="32">
                  <c:v>1263911</c:v>
                </c:pt>
                <c:pt idx="33">
                  <c:v>1273942</c:v>
                </c:pt>
                <c:pt idx="34">
                  <c:v>1270849</c:v>
                </c:pt>
                <c:pt idx="35">
                  <c:v>1255071</c:v>
                </c:pt>
                <c:pt idx="36">
                  <c:v>1252211</c:v>
                </c:pt>
                <c:pt idx="37">
                  <c:v>1251409</c:v>
                </c:pt>
                <c:pt idx="38">
                  <c:v>1263000</c:v>
                </c:pt>
                <c:pt idx="39">
                  <c:v>1296157</c:v>
                </c:pt>
                <c:pt idx="40">
                  <c:v>1362990</c:v>
                </c:pt>
                <c:pt idx="41">
                  <c:v>1335093</c:v>
                </c:pt>
                <c:pt idx="42">
                  <c:v>1330475</c:v>
                </c:pt>
                <c:pt idx="43">
                  <c:v>1343522</c:v>
                </c:pt>
                <c:pt idx="44">
                  <c:v>1336049</c:v>
                </c:pt>
                <c:pt idx="45">
                  <c:v>1329334</c:v>
                </c:pt>
                <c:pt idx="46">
                  <c:v>1342806</c:v>
                </c:pt>
                <c:pt idx="47">
                  <c:v>1339924</c:v>
                </c:pt>
                <c:pt idx="48">
                  <c:v>1345157</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704849</xdr:colOff>
      <xdr:row>0</xdr:row>
      <xdr:rowOff>158115</xdr:rowOff>
    </xdr:from>
    <xdr:to>
      <xdr:col>16</xdr:col>
      <xdr:colOff>259081</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14" totalsRowShown="0" headerRowDxfId="33" headerRowBorderDxfId="32" tableBorderDxfId="31">
  <autoFilter ref="A1:C114"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3.bin"/></Relationships>
</file>

<file path=xl/worksheets/_rels/sheet5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4"/>
  <sheetViews>
    <sheetView tabSelected="1" workbookViewId="0">
      <pane ySplit="1" topLeftCell="A2" activePane="bottomLeft" state="frozen"/>
      <selection activeCell="F42" sqref="F42"/>
      <selection pane="bottomLeft" activeCell="D8" sqref="D8"/>
    </sheetView>
  </sheetViews>
  <sheetFormatPr defaultRowHeight="14.4"/>
  <cols>
    <col min="1" max="1" width="15.109375" customWidth="1"/>
    <col min="2" max="2" width="11.33203125" customWidth="1"/>
    <col min="3" max="3" width="15.21875" customWidth="1"/>
    <col min="4" max="4" width="10.5546875" customWidth="1"/>
  </cols>
  <sheetData>
    <row r="1" spans="1:3">
      <c r="A1" s="25" t="s">
        <v>100</v>
      </c>
      <c r="B1" s="25" t="s">
        <v>102</v>
      </c>
      <c r="C1" s="25" t="s">
        <v>103</v>
      </c>
    </row>
    <row r="2" spans="1:3" s="8" customFormat="1">
      <c r="A2" s="13">
        <v>44734</v>
      </c>
      <c r="B2" s="12">
        <v>769742</v>
      </c>
      <c r="C2" s="12">
        <v>1517109</v>
      </c>
    </row>
    <row r="3" spans="1:3" s="8" customFormat="1">
      <c r="A3" s="13">
        <v>44703</v>
      </c>
      <c r="B3" s="12">
        <v>790586</v>
      </c>
      <c r="C3" s="12">
        <v>1556216</v>
      </c>
    </row>
    <row r="4" spans="1:3" s="8" customFormat="1">
      <c r="A4" s="116">
        <v>44673</v>
      </c>
      <c r="B4" s="117">
        <v>801606</v>
      </c>
      <c r="C4" s="117">
        <v>1578568</v>
      </c>
    </row>
    <row r="5" spans="1:3" s="8" customFormat="1">
      <c r="A5" s="13">
        <v>44642</v>
      </c>
      <c r="B5" s="12">
        <v>821802</v>
      </c>
      <c r="C5" s="12">
        <v>1618945</v>
      </c>
    </row>
    <row r="6" spans="1:3" s="8" customFormat="1">
      <c r="A6" s="13">
        <v>44614</v>
      </c>
      <c r="B6" s="12">
        <v>847649</v>
      </c>
      <c r="C6" s="12">
        <v>1669984</v>
      </c>
    </row>
    <row r="7" spans="1:3" s="8" customFormat="1">
      <c r="A7" s="13">
        <v>44583</v>
      </c>
      <c r="B7" s="12">
        <v>878760</v>
      </c>
      <c r="C7" s="12">
        <v>1735304</v>
      </c>
    </row>
    <row r="8" spans="1:3" s="8" customFormat="1">
      <c r="A8" s="13">
        <v>44551</v>
      </c>
      <c r="B8" s="12">
        <v>871424</v>
      </c>
      <c r="C8" s="12">
        <v>1723282</v>
      </c>
    </row>
    <row r="9" spans="1:3" s="8" customFormat="1">
      <c r="A9" s="13">
        <v>44521</v>
      </c>
      <c r="B9" s="12">
        <v>861852</v>
      </c>
      <c r="C9" s="12">
        <v>1706619</v>
      </c>
    </row>
    <row r="10" spans="1:3" s="8" customFormat="1">
      <c r="A10" s="13">
        <v>44490</v>
      </c>
      <c r="B10" s="12">
        <v>850179</v>
      </c>
      <c r="C10" s="12">
        <v>1685344</v>
      </c>
    </row>
    <row r="11" spans="1:3" s="8" customFormat="1">
      <c r="A11" s="13">
        <v>44460</v>
      </c>
      <c r="B11" s="12">
        <v>836128</v>
      </c>
      <c r="C11" s="12">
        <v>1658505</v>
      </c>
    </row>
    <row r="12" spans="1:3" s="8" customFormat="1">
      <c r="A12" s="13">
        <v>44429</v>
      </c>
      <c r="B12" s="12">
        <v>823741</v>
      </c>
      <c r="C12" s="12">
        <v>1635673</v>
      </c>
    </row>
    <row r="13" spans="1:3" s="8" customFormat="1">
      <c r="A13" s="13">
        <v>44398</v>
      </c>
      <c r="B13" s="12">
        <v>811849</v>
      </c>
      <c r="C13" s="12">
        <v>1615178</v>
      </c>
    </row>
    <row r="14" spans="1:3" s="8" customFormat="1">
      <c r="A14" s="13">
        <v>44368</v>
      </c>
      <c r="B14" s="12">
        <v>803745</v>
      </c>
      <c r="C14" s="12">
        <v>1600910</v>
      </c>
    </row>
    <row r="15" spans="1:3" s="8" customFormat="1">
      <c r="A15" s="13">
        <v>44337</v>
      </c>
      <c r="B15" s="12">
        <v>793861</v>
      </c>
      <c r="C15" s="12">
        <v>1584758</v>
      </c>
    </row>
    <row r="16" spans="1:3" s="8" customFormat="1">
      <c r="A16" s="13">
        <v>44307</v>
      </c>
      <c r="B16" s="12">
        <v>788110</v>
      </c>
      <c r="C16" s="12">
        <v>1573171</v>
      </c>
    </row>
    <row r="17" spans="1:15" s="8" customFormat="1">
      <c r="A17" s="13">
        <v>44276</v>
      </c>
      <c r="B17" s="12">
        <v>783666</v>
      </c>
      <c r="C17" s="12">
        <v>1563429</v>
      </c>
    </row>
    <row r="18" spans="1:15" s="8" customFormat="1">
      <c r="A18" s="13">
        <v>44248</v>
      </c>
      <c r="B18" s="12">
        <v>767846</v>
      </c>
      <c r="C18" s="12">
        <v>1535201</v>
      </c>
    </row>
    <row r="19" spans="1:15" s="8" customFormat="1">
      <c r="A19" s="13">
        <v>44217</v>
      </c>
      <c r="B19" s="12">
        <v>749469</v>
      </c>
      <c r="C19" s="12">
        <v>1518981</v>
      </c>
    </row>
    <row r="20" spans="1:15" s="8" customFormat="1">
      <c r="A20" s="13">
        <v>44185</v>
      </c>
      <c r="B20" s="12">
        <v>730466</v>
      </c>
      <c r="C20" s="12">
        <v>1462651</v>
      </c>
    </row>
    <row r="21" spans="1:15" s="8" customFormat="1">
      <c r="A21" s="13">
        <v>44155</v>
      </c>
      <c r="B21" s="12">
        <v>709019</v>
      </c>
      <c r="C21" s="12">
        <v>1419309</v>
      </c>
      <c r="F21" s="110"/>
    </row>
    <row r="22" spans="1:15" s="8" customFormat="1">
      <c r="A22" s="13">
        <v>44124</v>
      </c>
      <c r="B22" s="12">
        <v>713731</v>
      </c>
      <c r="C22" s="12">
        <v>1433232</v>
      </c>
    </row>
    <row r="23" spans="1:15" s="8" customFormat="1">
      <c r="A23" s="13">
        <v>44094</v>
      </c>
      <c r="B23" s="12">
        <v>741217</v>
      </c>
      <c r="C23" s="12">
        <v>1496110</v>
      </c>
    </row>
    <row r="24" spans="1:15" s="8" customFormat="1">
      <c r="A24" s="13">
        <v>44063</v>
      </c>
      <c r="B24" s="12">
        <v>725454</v>
      </c>
      <c r="C24" s="12">
        <v>1466449</v>
      </c>
      <c r="D24" s="109"/>
      <c r="E24" s="109"/>
      <c r="F24" s="109"/>
      <c r="G24" s="109"/>
      <c r="H24" s="109"/>
      <c r="I24" s="109"/>
      <c r="J24" s="109"/>
      <c r="K24" s="109"/>
      <c r="L24" s="109"/>
      <c r="M24" s="109"/>
      <c r="N24" s="109"/>
      <c r="O24" s="109"/>
    </row>
    <row r="25" spans="1:15" s="8" customFormat="1">
      <c r="A25" s="13">
        <v>44032</v>
      </c>
      <c r="B25" s="12">
        <v>706448</v>
      </c>
      <c r="C25" s="12">
        <v>1431972</v>
      </c>
      <c r="D25" s="111" t="s">
        <v>124</v>
      </c>
      <c r="E25" s="112"/>
      <c r="F25" s="112"/>
      <c r="G25" s="112"/>
      <c r="H25" s="112"/>
      <c r="I25" s="112"/>
      <c r="J25" s="112"/>
      <c r="K25" s="112"/>
      <c r="L25" s="112"/>
      <c r="M25" s="112"/>
      <c r="N25" s="112"/>
      <c r="O25" s="113"/>
    </row>
    <row r="26" spans="1:15" s="8" customFormat="1">
      <c r="A26" s="13">
        <v>44002</v>
      </c>
      <c r="B26" s="12">
        <v>691992</v>
      </c>
      <c r="C26" s="12">
        <v>1407400</v>
      </c>
    </row>
    <row r="27" spans="1:15" s="8" customFormat="1">
      <c r="A27" s="13">
        <v>43971</v>
      </c>
      <c r="B27" s="12">
        <v>677697</v>
      </c>
      <c r="C27" s="12">
        <v>1383470</v>
      </c>
    </row>
    <row r="28" spans="1:15" s="8" customFormat="1">
      <c r="A28" s="13">
        <v>43941</v>
      </c>
      <c r="B28" s="12">
        <v>649710</v>
      </c>
      <c r="C28" s="12">
        <v>1329266</v>
      </c>
    </row>
    <row r="29" spans="1:15" s="8" customFormat="1">
      <c r="A29" s="13">
        <v>43910</v>
      </c>
      <c r="B29" s="12">
        <v>592523</v>
      </c>
      <c r="C29" s="12">
        <v>1218886</v>
      </c>
    </row>
    <row r="30" spans="1:15" s="8" customFormat="1">
      <c r="A30" s="13">
        <v>43881</v>
      </c>
      <c r="B30" s="12">
        <v>594553</v>
      </c>
      <c r="C30" s="12">
        <v>1224307</v>
      </c>
    </row>
    <row r="31" spans="1:15" s="8" customFormat="1">
      <c r="A31" s="13">
        <v>43850</v>
      </c>
      <c r="B31" s="12">
        <v>597264</v>
      </c>
      <c r="C31" s="12">
        <v>1230448</v>
      </c>
    </row>
    <row r="32" spans="1:15" s="8" customFormat="1">
      <c r="A32" s="13">
        <v>43818</v>
      </c>
      <c r="B32" s="12">
        <v>600081</v>
      </c>
      <c r="C32" s="12">
        <v>1239256</v>
      </c>
    </row>
    <row r="33" spans="1:3" s="8" customFormat="1">
      <c r="A33" s="13">
        <v>43788</v>
      </c>
      <c r="B33" s="12">
        <v>605560</v>
      </c>
      <c r="C33" s="12">
        <v>1252249</v>
      </c>
    </row>
    <row r="34" spans="1:3" s="8" customFormat="1">
      <c r="A34" s="13">
        <v>43757</v>
      </c>
      <c r="B34" s="12">
        <v>610326</v>
      </c>
      <c r="C34" s="12">
        <v>1263911</v>
      </c>
    </row>
    <row r="35" spans="1:3" s="8" customFormat="1">
      <c r="A35" s="13">
        <v>43727</v>
      </c>
      <c r="B35" s="12">
        <v>613717</v>
      </c>
      <c r="C35" s="12">
        <v>1273942</v>
      </c>
    </row>
    <row r="36" spans="1:3" s="8" customFormat="1">
      <c r="A36" s="13">
        <v>43696</v>
      </c>
      <c r="B36" s="12">
        <v>612505</v>
      </c>
      <c r="C36" s="12">
        <v>1270849</v>
      </c>
    </row>
    <row r="37" spans="1:3" s="8" customFormat="1">
      <c r="A37" s="13">
        <v>43665</v>
      </c>
      <c r="B37" s="12">
        <v>605942</v>
      </c>
      <c r="C37" s="12">
        <v>1255071</v>
      </c>
    </row>
    <row r="38" spans="1:3" s="8" customFormat="1">
      <c r="A38" s="13">
        <v>43635</v>
      </c>
      <c r="B38" s="12">
        <v>605568</v>
      </c>
      <c r="C38" s="12">
        <v>1252211</v>
      </c>
    </row>
    <row r="39" spans="1:3">
      <c r="A39" s="13">
        <v>43604</v>
      </c>
      <c r="B39" s="12">
        <v>605659</v>
      </c>
      <c r="C39" s="12">
        <v>1251409</v>
      </c>
    </row>
    <row r="40" spans="1:3">
      <c r="A40" s="13">
        <v>43574</v>
      </c>
      <c r="B40" s="12">
        <v>611770</v>
      </c>
      <c r="C40" s="12">
        <v>1263000</v>
      </c>
    </row>
    <row r="41" spans="1:3">
      <c r="A41" s="13">
        <v>43543</v>
      </c>
      <c r="B41" s="12">
        <v>627016</v>
      </c>
      <c r="C41" s="12">
        <v>1296157</v>
      </c>
    </row>
    <row r="42" spans="1:3">
      <c r="A42" s="13">
        <v>43497</v>
      </c>
      <c r="B42" s="12">
        <v>657594</v>
      </c>
      <c r="C42" s="12">
        <v>1362990</v>
      </c>
    </row>
    <row r="43" spans="1:3">
      <c r="A43" s="13">
        <v>43466</v>
      </c>
      <c r="B43" s="12">
        <v>642203</v>
      </c>
      <c r="C43" s="12">
        <v>1335093</v>
      </c>
    </row>
    <row r="44" spans="1:3">
      <c r="A44" s="4">
        <v>43435</v>
      </c>
      <c r="B44" s="1">
        <v>646132</v>
      </c>
      <c r="C44" s="1">
        <v>1330475</v>
      </c>
    </row>
    <row r="45" spans="1:3">
      <c r="A45" s="64">
        <v>43405</v>
      </c>
      <c r="B45" s="1">
        <v>650008</v>
      </c>
      <c r="C45" s="1">
        <v>1343522</v>
      </c>
    </row>
    <row r="46" spans="1:3">
      <c r="A46" s="13">
        <v>43374</v>
      </c>
      <c r="B46" s="63">
        <v>647238</v>
      </c>
      <c r="C46" s="63">
        <v>1336049</v>
      </c>
    </row>
    <row r="47" spans="1:3">
      <c r="A47" s="13">
        <v>43344</v>
      </c>
      <c r="B47" s="12">
        <v>641361</v>
      </c>
      <c r="C47" s="12">
        <v>1329334</v>
      </c>
    </row>
    <row r="48" spans="1:3">
      <c r="A48" s="13">
        <v>43313</v>
      </c>
      <c r="B48" s="12">
        <v>647864</v>
      </c>
      <c r="C48" s="12">
        <v>1342806</v>
      </c>
    </row>
    <row r="49" spans="1:18">
      <c r="A49" s="13">
        <v>43282</v>
      </c>
      <c r="B49" s="12">
        <v>645587</v>
      </c>
      <c r="C49" s="12">
        <v>1339924</v>
      </c>
    </row>
    <row r="50" spans="1:18">
      <c r="A50" s="13">
        <v>43252</v>
      </c>
      <c r="B50" s="12">
        <v>647548</v>
      </c>
      <c r="C50" s="12">
        <v>1345157</v>
      </c>
    </row>
    <row r="51" spans="1:18">
      <c r="A51" s="29">
        <v>43221</v>
      </c>
      <c r="B51" s="30">
        <v>653688</v>
      </c>
      <c r="C51" s="30">
        <v>1344250</v>
      </c>
    </row>
    <row r="52" spans="1:18">
      <c r="A52" s="23">
        <v>43191</v>
      </c>
      <c r="B52" s="12">
        <v>648846</v>
      </c>
      <c r="C52" s="12">
        <v>1347407</v>
      </c>
    </row>
    <row r="53" spans="1:18">
      <c r="A53" s="22">
        <v>43160</v>
      </c>
      <c r="B53" s="21">
        <v>655042</v>
      </c>
      <c r="C53" s="21">
        <v>1360001</v>
      </c>
    </row>
    <row r="54" spans="1:18">
      <c r="A54" s="13">
        <v>43132</v>
      </c>
      <c r="B54" s="12">
        <v>660510</v>
      </c>
      <c r="C54" s="12">
        <v>1370901</v>
      </c>
    </row>
    <row r="55" spans="1:18">
      <c r="A55" s="4">
        <v>43101</v>
      </c>
      <c r="B55" s="1">
        <f>'201801'!C103</f>
        <v>664025</v>
      </c>
      <c r="C55" s="1">
        <f>'201801'!D103</f>
        <v>1379223</v>
      </c>
    </row>
    <row r="56" spans="1:18">
      <c r="A56" s="4">
        <v>43070</v>
      </c>
      <c r="B56" s="1">
        <f>'201712'!C103</f>
        <v>667053</v>
      </c>
      <c r="C56" s="1">
        <f>'201712'!D103</f>
        <v>1388861</v>
      </c>
    </row>
    <row r="57" spans="1:18">
      <c r="A57" s="4">
        <v>43040</v>
      </c>
      <c r="B57" s="1">
        <f>'201711'!C103</f>
        <v>674027</v>
      </c>
      <c r="C57" s="1">
        <f>'201711'!D103</f>
        <v>1402839</v>
      </c>
    </row>
    <row r="58" spans="1:18">
      <c r="A58" s="4">
        <v>43009</v>
      </c>
      <c r="B58" s="1">
        <f>'201710'!C103</f>
        <v>675904</v>
      </c>
      <c r="C58" s="1">
        <f>'201710'!D103</f>
        <v>1406875</v>
      </c>
    </row>
    <row r="59" spans="1:18">
      <c r="A59" s="4">
        <v>42979</v>
      </c>
      <c r="B59" s="1">
        <f>'201709'!C103</f>
        <v>674854</v>
      </c>
      <c r="C59" s="1">
        <f>'201709'!D103</f>
        <v>1403888</v>
      </c>
    </row>
    <row r="60" spans="1:18">
      <c r="A60" s="4">
        <v>42948</v>
      </c>
      <c r="B60" s="1">
        <f>'201708'!C103</f>
        <v>677310</v>
      </c>
      <c r="C60" s="1">
        <f>'201708'!D103</f>
        <v>1405327</v>
      </c>
    </row>
    <row r="61" spans="1:18" ht="17.25" customHeight="1">
      <c r="A61" s="4">
        <v>42917</v>
      </c>
      <c r="B61" s="1">
        <f>'201707'!C103</f>
        <v>674300</v>
      </c>
      <c r="C61" s="1">
        <f>'201707'!D103</f>
        <v>1399081</v>
      </c>
      <c r="D61" s="72"/>
      <c r="E61" s="72"/>
      <c r="F61" s="72"/>
      <c r="G61" s="72"/>
      <c r="H61" s="72"/>
      <c r="I61" s="72"/>
      <c r="J61" s="72"/>
      <c r="K61" s="72"/>
      <c r="L61" s="72"/>
      <c r="M61" s="72"/>
      <c r="N61" s="72"/>
      <c r="O61" s="72"/>
      <c r="P61" s="72"/>
      <c r="Q61" s="72"/>
    </row>
    <row r="62" spans="1:18">
      <c r="A62" s="4">
        <v>42887</v>
      </c>
      <c r="B62" s="1">
        <f>'201706'!C103</f>
        <v>678440</v>
      </c>
      <c r="C62" s="1">
        <f>'201706'!D103</f>
        <v>1406024</v>
      </c>
      <c r="D62" s="72"/>
      <c r="E62" s="72"/>
      <c r="F62" s="72"/>
      <c r="G62" s="72"/>
      <c r="H62" s="72"/>
      <c r="I62" s="72"/>
      <c r="J62" s="72"/>
      <c r="K62" s="72"/>
      <c r="L62" s="72"/>
      <c r="M62" s="72"/>
      <c r="N62" s="72"/>
      <c r="O62" s="72"/>
      <c r="P62" s="72"/>
      <c r="Q62" s="72"/>
    </row>
    <row r="63" spans="1:18" ht="15" customHeight="1">
      <c r="A63" s="4">
        <v>42856</v>
      </c>
      <c r="B63" s="1">
        <f>'201705'!C103</f>
        <v>677934</v>
      </c>
      <c r="C63" s="1">
        <f>'201705'!D103</f>
        <v>1404114</v>
      </c>
      <c r="D63" s="72"/>
      <c r="E63" s="72"/>
      <c r="F63" s="72"/>
      <c r="G63" s="72"/>
      <c r="H63" s="72"/>
      <c r="I63" s="72"/>
      <c r="J63" s="72"/>
      <c r="K63" s="72"/>
      <c r="L63" s="72"/>
      <c r="M63" s="72"/>
      <c r="N63" s="72"/>
      <c r="O63" s="72"/>
      <c r="P63" s="72"/>
      <c r="Q63" s="72"/>
      <c r="R63" s="9"/>
    </row>
    <row r="64" spans="1:18">
      <c r="A64" s="4">
        <v>42826</v>
      </c>
      <c r="B64" s="1">
        <f>'201704'!C103</f>
        <v>680225</v>
      </c>
      <c r="C64" s="1">
        <f>'201704'!D103</f>
        <v>1407985</v>
      </c>
      <c r="D64" s="72"/>
      <c r="E64" s="72"/>
      <c r="F64" s="72"/>
      <c r="G64" s="72"/>
      <c r="H64" s="72"/>
      <c r="I64" s="72"/>
      <c r="J64" s="72"/>
      <c r="K64" s="72"/>
      <c r="L64" s="72"/>
      <c r="M64" s="72"/>
      <c r="N64" s="72"/>
      <c r="O64" s="72"/>
      <c r="P64" s="72"/>
      <c r="Q64" s="72"/>
      <c r="R64" s="9"/>
    </row>
    <row r="65" spans="1:21">
      <c r="A65" s="4">
        <v>42795</v>
      </c>
      <c r="B65" s="1">
        <v>689752</v>
      </c>
      <c r="C65" s="1">
        <v>1424420</v>
      </c>
      <c r="D65" s="72"/>
      <c r="E65" s="72"/>
      <c r="F65" s="72"/>
      <c r="G65" s="72"/>
      <c r="H65" s="72"/>
      <c r="I65" s="72"/>
      <c r="J65" s="72"/>
      <c r="K65" s="72"/>
      <c r="L65" s="72"/>
      <c r="M65" s="72"/>
      <c r="N65" s="72"/>
      <c r="O65" s="72"/>
      <c r="P65" s="72"/>
      <c r="Q65" s="72"/>
      <c r="R65" s="9"/>
      <c r="S65" s="9"/>
      <c r="T65" s="9"/>
      <c r="U65" s="9"/>
    </row>
    <row r="66" spans="1:21">
      <c r="A66" s="4">
        <v>42767</v>
      </c>
      <c r="B66" s="1">
        <v>694255</v>
      </c>
      <c r="C66" s="1">
        <v>1433925</v>
      </c>
      <c r="D66" s="72"/>
      <c r="E66" s="72"/>
      <c r="F66" s="72"/>
      <c r="G66" s="72"/>
      <c r="H66" s="72"/>
      <c r="I66" s="72"/>
      <c r="J66" s="72"/>
      <c r="K66" s="72"/>
      <c r="L66" s="72"/>
      <c r="M66" s="72"/>
      <c r="N66" s="72"/>
      <c r="O66" s="72"/>
      <c r="P66" s="72"/>
      <c r="Q66" s="72"/>
      <c r="R66" s="9"/>
      <c r="S66" s="9"/>
      <c r="T66" s="9"/>
      <c r="U66" s="9"/>
    </row>
    <row r="67" spans="1:21">
      <c r="A67" s="4">
        <v>42736</v>
      </c>
      <c r="B67" s="1">
        <v>702940</v>
      </c>
      <c r="C67" s="1">
        <v>1449070</v>
      </c>
      <c r="D67" s="72"/>
      <c r="E67" s="72"/>
      <c r="F67" s="72"/>
      <c r="G67" s="72"/>
      <c r="H67" s="72"/>
      <c r="I67" s="72"/>
      <c r="J67" s="72"/>
      <c r="K67" s="72"/>
      <c r="L67" s="72"/>
      <c r="M67" s="72"/>
      <c r="N67" s="72"/>
      <c r="O67" s="72"/>
      <c r="P67" s="72"/>
      <c r="Q67" s="72"/>
      <c r="R67" s="9"/>
      <c r="S67" s="9"/>
      <c r="T67" s="9"/>
      <c r="U67" s="9"/>
    </row>
    <row r="68" spans="1:21">
      <c r="A68" s="4">
        <v>42705</v>
      </c>
      <c r="B68" s="1">
        <v>708347</v>
      </c>
      <c r="C68" s="1">
        <v>1453747</v>
      </c>
      <c r="D68" s="72"/>
      <c r="E68" s="72"/>
      <c r="F68" s="72"/>
      <c r="G68" s="72"/>
      <c r="H68" s="72"/>
      <c r="I68" s="72"/>
      <c r="J68" s="72"/>
      <c r="K68" s="72"/>
      <c r="L68" s="72"/>
      <c r="M68" s="72"/>
      <c r="N68" s="72"/>
      <c r="O68" s="72"/>
      <c r="P68" s="72"/>
      <c r="Q68" s="72"/>
      <c r="R68" s="9"/>
      <c r="S68" s="9"/>
      <c r="T68" s="9"/>
      <c r="U68" s="9"/>
    </row>
    <row r="69" spans="1:21">
      <c r="A69" s="4">
        <v>42675</v>
      </c>
      <c r="B69" s="1">
        <v>717013</v>
      </c>
      <c r="C69" s="1">
        <v>1471492</v>
      </c>
      <c r="D69" s="72"/>
      <c r="E69" s="72"/>
      <c r="F69" s="72"/>
      <c r="G69" s="72"/>
      <c r="H69" s="72"/>
      <c r="I69" s="72"/>
      <c r="J69" s="72"/>
      <c r="K69" s="72"/>
      <c r="L69" s="72"/>
      <c r="M69" s="72"/>
      <c r="N69" s="72"/>
      <c r="O69" s="72"/>
      <c r="P69" s="72"/>
      <c r="Q69" s="72"/>
      <c r="R69" s="9"/>
      <c r="S69" s="9"/>
      <c r="T69" s="9"/>
      <c r="U69" s="9"/>
    </row>
    <row r="70" spans="1:21">
      <c r="A70" s="4">
        <v>42644</v>
      </c>
      <c r="B70" s="1">
        <v>737056</v>
      </c>
      <c r="C70" s="1">
        <v>1493170</v>
      </c>
      <c r="D70" s="72"/>
      <c r="E70" s="72"/>
      <c r="F70" s="72"/>
      <c r="G70" s="72"/>
      <c r="H70" s="72"/>
      <c r="I70" s="72"/>
      <c r="J70" s="72"/>
      <c r="K70" s="72"/>
      <c r="L70" s="72"/>
      <c r="M70" s="72"/>
      <c r="N70" s="72"/>
      <c r="O70" s="72"/>
      <c r="P70" s="72"/>
      <c r="Q70" s="72"/>
      <c r="R70" s="9"/>
    </row>
    <row r="71" spans="1:21">
      <c r="A71" s="4">
        <v>42614</v>
      </c>
      <c r="B71" s="1">
        <f>'201609'!C102</f>
        <v>740644</v>
      </c>
      <c r="C71" s="1">
        <f>'201609'!D102</f>
        <v>1510919</v>
      </c>
      <c r="D71" s="72"/>
      <c r="E71" s="72"/>
      <c r="F71" s="72"/>
      <c r="G71" s="72"/>
      <c r="H71" s="72"/>
      <c r="I71" s="72"/>
      <c r="J71" s="72"/>
      <c r="K71" s="72"/>
      <c r="L71" s="72"/>
      <c r="M71" s="72"/>
      <c r="N71" s="72"/>
      <c r="O71" s="72"/>
      <c r="P71" s="72"/>
      <c r="Q71" s="72"/>
      <c r="R71" s="9"/>
      <c r="S71" s="9"/>
      <c r="T71" s="9"/>
      <c r="U71" s="9"/>
    </row>
    <row r="72" spans="1:21">
      <c r="A72" s="4">
        <v>42583</v>
      </c>
      <c r="B72" s="1">
        <f>'201608'!C102</f>
        <v>743524</v>
      </c>
      <c r="C72" s="1">
        <f>'201608'!D102</f>
        <v>1513005</v>
      </c>
      <c r="D72" s="72"/>
      <c r="E72" s="72"/>
      <c r="F72" s="72"/>
      <c r="G72" s="72"/>
      <c r="H72" s="72"/>
      <c r="I72" s="72"/>
      <c r="J72" s="72"/>
      <c r="K72" s="72"/>
      <c r="L72" s="72"/>
      <c r="M72" s="72"/>
      <c r="N72" s="72"/>
      <c r="O72" s="72"/>
      <c r="P72" s="72"/>
      <c r="Q72" s="72"/>
      <c r="R72" s="9"/>
      <c r="S72" s="9"/>
      <c r="T72" s="9"/>
      <c r="U72" s="9"/>
    </row>
    <row r="73" spans="1:21" ht="15" customHeight="1">
      <c r="A73" s="4">
        <v>42552</v>
      </c>
      <c r="B73" s="1">
        <f>'201607'!C102</f>
        <v>752866</v>
      </c>
      <c r="C73" s="1">
        <f>'201607'!D102</f>
        <v>1511673</v>
      </c>
      <c r="D73" s="72"/>
      <c r="E73" s="72"/>
      <c r="F73" s="72"/>
      <c r="G73" s="72"/>
      <c r="H73" s="72"/>
      <c r="I73" s="72"/>
      <c r="J73" s="72"/>
      <c r="K73" s="72"/>
      <c r="L73" s="72"/>
      <c r="M73" s="72"/>
      <c r="N73" s="72"/>
      <c r="O73" s="72"/>
      <c r="P73" s="72"/>
      <c r="Q73" s="72"/>
      <c r="R73" s="9"/>
      <c r="S73" s="9"/>
      <c r="T73" s="9"/>
      <c r="U73" s="9"/>
    </row>
    <row r="74" spans="1:21">
      <c r="A74" s="4">
        <v>42522</v>
      </c>
      <c r="B74" s="1">
        <f>'201606'!C102</f>
        <v>762072</v>
      </c>
      <c r="C74" s="1">
        <f>'201606'!D102</f>
        <v>1526586</v>
      </c>
      <c r="D74" s="72"/>
      <c r="E74" s="72"/>
      <c r="F74" s="72"/>
      <c r="G74" s="72"/>
      <c r="H74" s="72"/>
      <c r="I74" s="72"/>
      <c r="J74" s="72"/>
      <c r="K74" s="72"/>
      <c r="L74" s="72"/>
      <c r="M74" s="72"/>
      <c r="N74" s="72"/>
      <c r="O74" s="72"/>
      <c r="P74" s="72"/>
      <c r="Q74" s="72"/>
      <c r="R74" s="9"/>
      <c r="S74" s="9"/>
      <c r="T74" s="9"/>
      <c r="U74" s="9"/>
    </row>
    <row r="75" spans="1:21">
      <c r="A75" s="4">
        <v>42491</v>
      </c>
      <c r="B75" s="1">
        <f>'201605'!C102</f>
        <v>764712</v>
      </c>
      <c r="C75" s="1">
        <f>'201605'!D102</f>
        <v>1525349</v>
      </c>
      <c r="D75" s="72"/>
      <c r="E75" s="72"/>
      <c r="F75" s="72"/>
      <c r="G75" s="72"/>
      <c r="H75" s="72"/>
      <c r="I75" s="72"/>
      <c r="J75" s="72"/>
      <c r="K75" s="72"/>
      <c r="L75" s="72"/>
      <c r="M75" s="72"/>
      <c r="N75" s="72"/>
      <c r="O75" s="72"/>
      <c r="P75" s="72"/>
      <c r="Q75" s="72"/>
      <c r="R75" s="9"/>
      <c r="S75" s="9"/>
      <c r="T75" s="9"/>
      <c r="U75" s="9"/>
    </row>
    <row r="76" spans="1:21">
      <c r="A76" s="4">
        <v>42461</v>
      </c>
      <c r="B76" s="1">
        <f>'201604'!C102</f>
        <v>770623</v>
      </c>
      <c r="C76" s="1">
        <f>'201604'!D102</f>
        <v>1528276</v>
      </c>
      <c r="D76" s="72"/>
      <c r="E76" s="72"/>
      <c r="F76" s="72"/>
      <c r="G76" s="72"/>
      <c r="H76" s="72"/>
      <c r="I76" s="72"/>
      <c r="J76" s="72"/>
      <c r="K76" s="72"/>
      <c r="L76" s="72"/>
      <c r="M76" s="72"/>
      <c r="N76" s="72"/>
      <c r="O76" s="72"/>
      <c r="P76" s="72"/>
      <c r="Q76" s="72"/>
      <c r="R76" s="9"/>
    </row>
    <row r="77" spans="1:21">
      <c r="A77" s="4">
        <v>42430</v>
      </c>
      <c r="B77" s="1">
        <f>'201603'!C102</f>
        <v>779186</v>
      </c>
      <c r="C77" s="1">
        <f>'201603'!D102</f>
        <v>1550583</v>
      </c>
      <c r="D77" s="72"/>
      <c r="E77" s="72"/>
      <c r="F77" s="72"/>
      <c r="G77" s="72"/>
      <c r="H77" s="72"/>
      <c r="I77" s="72"/>
      <c r="J77" s="72"/>
      <c r="K77" s="72"/>
      <c r="L77" s="72"/>
      <c r="M77" s="72"/>
      <c r="N77" s="72"/>
      <c r="O77" s="72"/>
      <c r="P77" s="72"/>
      <c r="Q77" s="72"/>
      <c r="R77" s="9"/>
    </row>
    <row r="78" spans="1:21">
      <c r="A78" s="4">
        <v>42401</v>
      </c>
      <c r="B78" s="1">
        <f>'201602'!C102</f>
        <v>788589</v>
      </c>
      <c r="C78" s="1">
        <f>'201602'!D102</f>
        <v>1562659</v>
      </c>
      <c r="D78" s="72"/>
      <c r="E78" s="72"/>
      <c r="F78" s="72"/>
      <c r="G78" s="72"/>
      <c r="H78" s="72"/>
      <c r="I78" s="72"/>
      <c r="J78" s="72"/>
      <c r="K78" s="72"/>
      <c r="L78" s="72"/>
      <c r="M78" s="72"/>
      <c r="N78" s="72"/>
      <c r="O78" s="72"/>
      <c r="P78" s="72"/>
      <c r="Q78" s="72"/>
      <c r="R78" s="9"/>
    </row>
    <row r="79" spans="1:21">
      <c r="A79" s="4">
        <v>42370</v>
      </c>
      <c r="B79" s="1">
        <f>'201601'!C102</f>
        <v>787944</v>
      </c>
      <c r="C79" s="1">
        <f>'201601'!D102</f>
        <v>1564283</v>
      </c>
      <c r="D79" s="72"/>
      <c r="E79" s="72"/>
      <c r="F79" s="72"/>
      <c r="G79" s="72"/>
      <c r="H79" s="72"/>
      <c r="I79" s="72"/>
      <c r="J79" s="72"/>
      <c r="K79" s="72"/>
      <c r="L79" s="72"/>
      <c r="M79" s="72"/>
      <c r="N79" s="72"/>
      <c r="O79" s="72"/>
      <c r="P79" s="72"/>
      <c r="Q79" s="72"/>
      <c r="R79" s="9"/>
    </row>
    <row r="80" spans="1:21">
      <c r="A80" s="4">
        <v>42339</v>
      </c>
      <c r="B80" s="1">
        <f>'201512'!C102</f>
        <v>799212</v>
      </c>
      <c r="C80" s="1">
        <f>'201512'!D102</f>
        <v>1591762</v>
      </c>
      <c r="D80" s="72"/>
      <c r="E80" s="72"/>
      <c r="F80" s="72"/>
      <c r="G80" s="72"/>
      <c r="H80" s="72"/>
      <c r="I80" s="72"/>
      <c r="J80" s="72"/>
      <c r="K80" s="72"/>
      <c r="L80" s="72"/>
      <c r="M80" s="72"/>
      <c r="N80" s="72"/>
      <c r="O80" s="72"/>
      <c r="P80" s="72"/>
      <c r="Q80" s="72"/>
      <c r="R80" s="9"/>
    </row>
    <row r="81" spans="1:18">
      <c r="A81" s="4">
        <v>42309</v>
      </c>
      <c r="B81" s="1">
        <f>'201511'!C102</f>
        <v>802409</v>
      </c>
      <c r="C81" s="1">
        <f>'201511'!D102</f>
        <v>1600320</v>
      </c>
      <c r="D81" s="72"/>
      <c r="E81" s="72"/>
      <c r="F81" s="72"/>
      <c r="G81" s="72"/>
      <c r="H81" s="72"/>
      <c r="I81" s="72"/>
      <c r="J81" s="72"/>
      <c r="K81" s="72"/>
      <c r="L81" s="72"/>
      <c r="M81" s="72"/>
      <c r="N81" s="72"/>
      <c r="O81" s="72"/>
      <c r="P81" s="72"/>
      <c r="Q81" s="72"/>
      <c r="R81" s="9"/>
    </row>
    <row r="82" spans="1:18">
      <c r="A82" s="4">
        <v>42278</v>
      </c>
      <c r="B82" s="1">
        <f>'201510'!C102</f>
        <v>805670</v>
      </c>
      <c r="C82" s="1">
        <f>'201510'!D102</f>
        <v>1606306</v>
      </c>
      <c r="D82" s="72"/>
      <c r="E82" s="72"/>
      <c r="F82" s="72"/>
      <c r="G82" s="72"/>
      <c r="H82" s="72"/>
      <c r="I82" s="72"/>
      <c r="J82" s="72"/>
      <c r="K82" s="72"/>
      <c r="L82" s="72"/>
      <c r="M82" s="72"/>
      <c r="N82" s="72"/>
      <c r="O82" s="72"/>
      <c r="P82" s="72"/>
      <c r="Q82" s="72"/>
      <c r="R82" s="9"/>
    </row>
    <row r="83" spans="1:18">
      <c r="A83" s="4">
        <v>42248</v>
      </c>
      <c r="B83" s="1">
        <f>'201509'!C102</f>
        <v>804495</v>
      </c>
      <c r="C83" s="1">
        <f>'201509'!D102</f>
        <v>1603773</v>
      </c>
      <c r="D83" s="72"/>
      <c r="E83" s="72"/>
      <c r="F83" s="72"/>
      <c r="G83" s="72"/>
      <c r="H83" s="72"/>
      <c r="I83" s="72"/>
      <c r="J83" s="72"/>
      <c r="K83" s="72"/>
      <c r="L83" s="72"/>
      <c r="M83" s="72"/>
      <c r="N83" s="72"/>
      <c r="O83" s="72"/>
      <c r="P83" s="72"/>
      <c r="Q83" s="72"/>
      <c r="R83" s="9"/>
    </row>
    <row r="84" spans="1:18">
      <c r="A84" s="4">
        <v>42217</v>
      </c>
      <c r="B84" s="1">
        <f>'201508'!C102</f>
        <v>805670</v>
      </c>
      <c r="C84" s="1">
        <f>'201508'!D102</f>
        <v>1607101</v>
      </c>
      <c r="D84" s="72"/>
      <c r="E84" s="72"/>
      <c r="F84" s="72"/>
      <c r="G84" s="72"/>
      <c r="H84" s="72"/>
      <c r="I84" s="72"/>
      <c r="J84" s="72"/>
      <c r="K84" s="72"/>
      <c r="L84" s="72"/>
      <c r="M84" s="72"/>
      <c r="N84" s="72"/>
      <c r="O84" s="72"/>
      <c r="P84" s="72"/>
      <c r="Q84" s="72"/>
      <c r="R84" s="9"/>
    </row>
    <row r="85" spans="1:18">
      <c r="A85" s="4">
        <v>42186</v>
      </c>
      <c r="B85" s="1">
        <f>'201507'!C102</f>
        <v>802982</v>
      </c>
      <c r="C85" s="1">
        <f>'201507'!D102</f>
        <v>1599880</v>
      </c>
      <c r="D85" s="72"/>
      <c r="E85" s="72"/>
      <c r="F85" s="72"/>
      <c r="G85" s="72"/>
      <c r="H85" s="72"/>
      <c r="I85" s="72"/>
      <c r="J85" s="72"/>
      <c r="K85" s="72"/>
      <c r="L85" s="72"/>
      <c r="M85" s="72"/>
      <c r="N85" s="72"/>
      <c r="O85" s="72"/>
      <c r="P85" s="72"/>
      <c r="Q85" s="72"/>
      <c r="R85" s="9"/>
    </row>
    <row r="86" spans="1:18">
      <c r="A86" s="4">
        <v>42156</v>
      </c>
      <c r="B86" s="1">
        <f>'201506'!C102</f>
        <v>803176</v>
      </c>
      <c r="C86" s="1">
        <f>'201506'!D102</f>
        <v>1597713</v>
      </c>
      <c r="D86" s="72"/>
      <c r="E86" s="72"/>
      <c r="F86" s="72"/>
      <c r="G86" s="72"/>
      <c r="H86" s="72"/>
      <c r="I86" s="72"/>
      <c r="J86" s="72"/>
      <c r="K86" s="72"/>
      <c r="L86" s="72"/>
      <c r="M86" s="72"/>
      <c r="N86" s="72"/>
      <c r="O86" s="72"/>
      <c r="P86" s="72"/>
      <c r="Q86" s="72"/>
      <c r="R86" s="9"/>
    </row>
    <row r="87" spans="1:18">
      <c r="A87" s="4">
        <v>42125</v>
      </c>
      <c r="B87" s="1">
        <f>'201505'!C102</f>
        <v>801248</v>
      </c>
      <c r="C87" s="1">
        <f>'201505'!D102</f>
        <v>1590167</v>
      </c>
      <c r="D87" s="72"/>
      <c r="E87" s="72"/>
      <c r="F87" s="72"/>
      <c r="G87" s="72"/>
      <c r="H87" s="72"/>
      <c r="I87" s="72"/>
      <c r="J87" s="72"/>
      <c r="K87" s="72"/>
      <c r="L87" s="72"/>
      <c r="M87" s="72"/>
      <c r="N87" s="72"/>
      <c r="O87" s="72"/>
      <c r="P87" s="72"/>
      <c r="Q87" s="72"/>
      <c r="R87" s="9"/>
    </row>
    <row r="88" spans="1:18">
      <c r="A88" s="4">
        <v>42095</v>
      </c>
      <c r="B88" s="1">
        <f>'201504'!C102</f>
        <v>800748</v>
      </c>
      <c r="C88" s="1">
        <f>'201504'!D102</f>
        <v>1590781</v>
      </c>
      <c r="D88" s="72"/>
      <c r="E88" s="72"/>
      <c r="F88" s="72"/>
      <c r="G88" s="72"/>
      <c r="H88" s="72"/>
      <c r="I88" s="72"/>
      <c r="J88" s="72"/>
      <c r="K88" s="72"/>
      <c r="L88" s="72"/>
      <c r="M88" s="72"/>
      <c r="N88" s="72"/>
      <c r="O88" s="72"/>
      <c r="P88" s="72"/>
      <c r="Q88" s="72"/>
      <c r="R88" s="9"/>
    </row>
    <row r="89" spans="1:18">
      <c r="A89" s="4">
        <v>42064</v>
      </c>
      <c r="B89" s="1">
        <f>'201503'!C102</f>
        <v>803125</v>
      </c>
      <c r="C89" s="1">
        <f>'201503'!D102</f>
        <v>1594152</v>
      </c>
      <c r="D89" s="72"/>
      <c r="E89" s="72"/>
      <c r="F89" s="72"/>
      <c r="G89" s="72"/>
      <c r="H89" s="72"/>
      <c r="I89" s="72"/>
      <c r="J89" s="72"/>
      <c r="K89" s="72"/>
      <c r="L89" s="72"/>
      <c r="M89" s="72"/>
      <c r="N89" s="72"/>
      <c r="O89" s="72"/>
      <c r="P89" s="72"/>
      <c r="Q89" s="72"/>
    </row>
    <row r="90" spans="1:18">
      <c r="A90" s="4">
        <v>42036</v>
      </c>
      <c r="B90" s="1">
        <f>'201502'!C102</f>
        <v>802583</v>
      </c>
      <c r="C90" s="1">
        <f>'201502'!D102</f>
        <v>1596112</v>
      </c>
      <c r="D90" s="72"/>
      <c r="E90" s="72"/>
      <c r="F90" s="72"/>
      <c r="G90" s="72"/>
      <c r="H90" s="72"/>
      <c r="I90" s="72"/>
      <c r="J90" s="72"/>
      <c r="K90" s="72"/>
      <c r="L90" s="72"/>
      <c r="M90" s="72"/>
      <c r="N90" s="72"/>
      <c r="O90" s="72"/>
      <c r="P90" s="72"/>
      <c r="Q90" s="72"/>
    </row>
    <row r="91" spans="1:18">
      <c r="A91" s="4">
        <v>42005</v>
      </c>
      <c r="B91" s="1">
        <f>'201501'!C102</f>
        <v>808191</v>
      </c>
      <c r="C91" s="1">
        <f>'201501'!D102</f>
        <v>1607870</v>
      </c>
      <c r="D91" s="72"/>
      <c r="E91" s="72"/>
      <c r="F91" s="72"/>
      <c r="G91" s="72"/>
      <c r="H91" s="72"/>
      <c r="I91" s="72"/>
      <c r="J91" s="72"/>
      <c r="K91" s="72"/>
      <c r="L91" s="72"/>
      <c r="M91" s="72"/>
      <c r="N91" s="72"/>
      <c r="O91" s="72"/>
      <c r="P91" s="72"/>
      <c r="Q91" s="72"/>
    </row>
    <row r="92" spans="1:18">
      <c r="A92" s="4">
        <v>41974</v>
      </c>
      <c r="B92" s="1">
        <f>'201412'!C102</f>
        <v>811398</v>
      </c>
      <c r="C92" s="1">
        <f>'201412'!D102</f>
        <v>1615058</v>
      </c>
      <c r="D92" s="72"/>
      <c r="E92" s="72"/>
      <c r="F92" s="72"/>
      <c r="G92" s="72"/>
      <c r="H92" s="72"/>
      <c r="I92" s="72"/>
      <c r="J92" s="72"/>
      <c r="K92" s="72"/>
      <c r="L92" s="72"/>
      <c r="M92" s="72"/>
      <c r="N92" s="72"/>
      <c r="O92" s="72"/>
      <c r="P92" s="72"/>
      <c r="Q92" s="72"/>
    </row>
    <row r="93" spans="1:18">
      <c r="A93" s="4">
        <v>41944</v>
      </c>
      <c r="B93" s="1">
        <f>'201411'!C102</f>
        <v>812495</v>
      </c>
      <c r="C93" s="1">
        <f>'201411'!D102</f>
        <v>1618018</v>
      </c>
    </row>
    <row r="94" spans="1:18">
      <c r="A94" s="4">
        <v>41913</v>
      </c>
      <c r="B94" s="1">
        <f>'201410'!C102</f>
        <v>816092</v>
      </c>
      <c r="C94" s="1">
        <f>'201410'!D102</f>
        <v>1624011</v>
      </c>
    </row>
    <row r="95" spans="1:18">
      <c r="A95" s="4">
        <v>41883</v>
      </c>
      <c r="B95" s="1">
        <f>'201409'!C102</f>
        <v>813817</v>
      </c>
      <c r="C95" s="1">
        <f>'201409'!D102</f>
        <v>1618519</v>
      </c>
    </row>
    <row r="96" spans="1:18">
      <c r="A96" s="4">
        <v>41852</v>
      </c>
      <c r="B96" s="1">
        <f>'201408'!C102</f>
        <v>811659</v>
      </c>
      <c r="C96" s="1">
        <f>'201408'!D102</f>
        <v>1613834</v>
      </c>
    </row>
    <row r="97" spans="1:3">
      <c r="A97" s="4">
        <v>41821</v>
      </c>
      <c r="B97" s="1">
        <f>'201407'!C102</f>
        <v>809398</v>
      </c>
      <c r="C97" s="1">
        <f>'201407'!D102</f>
        <v>1607677</v>
      </c>
    </row>
    <row r="98" spans="1:3">
      <c r="A98" s="4">
        <v>41791</v>
      </c>
      <c r="B98" s="1">
        <f>'201406'!C102</f>
        <v>808761</v>
      </c>
      <c r="C98" s="1">
        <f>'201406'!D102</f>
        <v>1604113</v>
      </c>
    </row>
    <row r="99" spans="1:3">
      <c r="A99" s="4">
        <v>41760</v>
      </c>
      <c r="B99" s="1">
        <f>'201405'!C102</f>
        <v>803155</v>
      </c>
      <c r="C99" s="1">
        <f>'201405'!D102</f>
        <v>1591781</v>
      </c>
    </row>
    <row r="100" spans="1:3">
      <c r="A100" s="4">
        <v>41730</v>
      </c>
      <c r="B100" s="1">
        <f>'201404'!C102</f>
        <v>799507</v>
      </c>
      <c r="C100" s="1">
        <f>'201404'!D102</f>
        <v>1581483</v>
      </c>
    </row>
    <row r="101" spans="1:3">
      <c r="A101" s="4">
        <v>41699</v>
      </c>
      <c r="B101" s="1">
        <f>'201403'!C102</f>
        <v>795128</v>
      </c>
      <c r="C101" s="1">
        <f>'201403'!D102</f>
        <v>1571754</v>
      </c>
    </row>
    <row r="102" spans="1:3">
      <c r="A102" s="4">
        <v>41671</v>
      </c>
      <c r="B102" s="1">
        <f>'201402'!C102</f>
        <v>792743</v>
      </c>
      <c r="C102" s="1">
        <f>'201402'!D102</f>
        <v>1563735</v>
      </c>
    </row>
    <row r="103" spans="1:3">
      <c r="A103" s="4">
        <v>41640</v>
      </c>
      <c r="B103" s="1">
        <f>'201401'!C102</f>
        <v>781789</v>
      </c>
      <c r="C103" s="1">
        <f>'201401'!D102</f>
        <v>1541816</v>
      </c>
    </row>
    <row r="104" spans="1:3">
      <c r="A104" s="4">
        <v>41609</v>
      </c>
      <c r="B104" s="1">
        <f>'201312'!C102</f>
        <v>783255</v>
      </c>
      <c r="C104" s="1">
        <f>'201312'!D102</f>
        <v>1547847</v>
      </c>
    </row>
    <row r="105" spans="1:3">
      <c r="A105" s="4">
        <v>41579</v>
      </c>
      <c r="B105" s="1">
        <f>'201311'!C102</f>
        <v>825234</v>
      </c>
      <c r="C105" s="1">
        <f>'201311'!D102</f>
        <v>1616423</v>
      </c>
    </row>
    <row r="106" spans="1:3">
      <c r="A106" s="4">
        <v>41548</v>
      </c>
      <c r="B106" s="1">
        <f>'201310'!C102</f>
        <v>790954</v>
      </c>
      <c r="C106" s="1">
        <f>'201310'!D102</f>
        <v>1566114</v>
      </c>
    </row>
    <row r="107" spans="1:3">
      <c r="A107" s="4">
        <v>41518</v>
      </c>
      <c r="B107" s="1">
        <f>'201309'!C102</f>
        <v>778004</v>
      </c>
      <c r="C107" s="1">
        <f>'201309'!D102</f>
        <v>1536919</v>
      </c>
    </row>
    <row r="108" spans="1:3">
      <c r="A108" s="4">
        <v>41487</v>
      </c>
      <c r="B108" s="1">
        <f>'201308'!C102</f>
        <v>770376</v>
      </c>
      <c r="C108" s="1">
        <f>'201308'!D102</f>
        <v>1523586</v>
      </c>
    </row>
    <row r="109" spans="1:3">
      <c r="A109" s="4">
        <v>41456</v>
      </c>
      <c r="B109" s="1">
        <f>'201307'!C102</f>
        <v>776813</v>
      </c>
      <c r="C109" s="1">
        <f>'201307'!D102</f>
        <v>1548139</v>
      </c>
    </row>
    <row r="110" spans="1:3">
      <c r="A110" s="4">
        <v>41426</v>
      </c>
      <c r="B110" s="1">
        <f>'201306'!C102</f>
        <v>789984</v>
      </c>
      <c r="C110" s="1">
        <f>'201306'!D102</f>
        <v>1578024</v>
      </c>
    </row>
    <row r="111" spans="1:3">
      <c r="A111" s="4">
        <v>41395</v>
      </c>
      <c r="B111" s="1">
        <f>'201305'!C102</f>
        <v>786355</v>
      </c>
      <c r="C111" s="1">
        <f>'201305'!D102</f>
        <v>1535629</v>
      </c>
    </row>
    <row r="112" spans="1:3">
      <c r="A112" s="4">
        <v>41365</v>
      </c>
      <c r="B112" s="1">
        <f>'201304'!C102</f>
        <v>785060</v>
      </c>
      <c r="C112" s="1">
        <f>'201304'!D102</f>
        <v>1489409</v>
      </c>
    </row>
    <row r="113" spans="1:3">
      <c r="A113" s="4">
        <v>41334</v>
      </c>
      <c r="B113" s="1">
        <f>'201303'!C102</f>
        <v>786465</v>
      </c>
      <c r="C113" s="1">
        <f>'201303'!D102</f>
        <v>1432719</v>
      </c>
    </row>
    <row r="114" spans="1:3">
      <c r="A114" s="26"/>
      <c r="B114" s="27"/>
      <c r="C114"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202112</v>
      </c>
      <c r="B2" s="100" t="s">
        <v>0</v>
      </c>
      <c r="C2" s="101">
        <v>14698</v>
      </c>
      <c r="D2" s="101">
        <v>29628</v>
      </c>
    </row>
    <row r="3" spans="1:4">
      <c r="A3" s="108">
        <v>202112</v>
      </c>
      <c r="B3" s="102" t="s">
        <v>1</v>
      </c>
      <c r="C3" s="115">
        <v>2425</v>
      </c>
      <c r="D3" s="103">
        <v>5067</v>
      </c>
    </row>
    <row r="4" spans="1:4">
      <c r="A4" s="107">
        <v>202112</v>
      </c>
      <c r="B4" s="100" t="s">
        <v>2</v>
      </c>
      <c r="C4" s="101">
        <v>857</v>
      </c>
      <c r="D4" s="101">
        <v>1752</v>
      </c>
    </row>
    <row r="5" spans="1:4">
      <c r="A5" s="108">
        <v>202112</v>
      </c>
      <c r="B5" s="102" t="s">
        <v>3</v>
      </c>
      <c r="C5" s="103">
        <v>3887</v>
      </c>
      <c r="D5" s="103">
        <v>7197</v>
      </c>
    </row>
    <row r="6" spans="1:4">
      <c r="A6" s="107">
        <v>202112</v>
      </c>
      <c r="B6" s="100" t="s">
        <v>4</v>
      </c>
      <c r="C6" s="101">
        <v>2230</v>
      </c>
      <c r="D6" s="101">
        <v>4380</v>
      </c>
    </row>
    <row r="7" spans="1:4">
      <c r="A7" s="108">
        <v>202112</v>
      </c>
      <c r="B7" s="102" t="s">
        <v>5</v>
      </c>
      <c r="C7" s="103">
        <v>1102</v>
      </c>
      <c r="D7" s="103">
        <v>2111</v>
      </c>
    </row>
    <row r="8" spans="1:4">
      <c r="A8" s="107">
        <v>202112</v>
      </c>
      <c r="B8" s="100" t="s">
        <v>6</v>
      </c>
      <c r="C8" s="101">
        <v>5395</v>
      </c>
      <c r="D8" s="101">
        <v>10122</v>
      </c>
    </row>
    <row r="9" spans="1:4">
      <c r="A9" s="108">
        <v>202112</v>
      </c>
      <c r="B9" s="102" t="s">
        <v>7</v>
      </c>
      <c r="C9" s="103">
        <v>2875</v>
      </c>
      <c r="D9" s="103">
        <v>4899</v>
      </c>
    </row>
    <row r="10" spans="1:4">
      <c r="A10" s="107">
        <v>202112</v>
      </c>
      <c r="B10" s="100" t="s">
        <v>8</v>
      </c>
      <c r="C10" s="101">
        <v>4546</v>
      </c>
      <c r="D10" s="101">
        <v>8257</v>
      </c>
    </row>
    <row r="11" spans="1:4">
      <c r="A11" s="108">
        <v>202112</v>
      </c>
      <c r="B11" s="102" t="s">
        <v>9</v>
      </c>
      <c r="C11" s="103">
        <v>8781</v>
      </c>
      <c r="D11" s="103">
        <v>17371</v>
      </c>
    </row>
    <row r="12" spans="1:4">
      <c r="A12" s="107">
        <v>202112</v>
      </c>
      <c r="B12" s="100" t="s">
        <v>10</v>
      </c>
      <c r="C12" s="101">
        <v>20267</v>
      </c>
      <c r="D12" s="101">
        <v>35491</v>
      </c>
    </row>
    <row r="13" spans="1:4">
      <c r="A13" s="108">
        <v>202112</v>
      </c>
      <c r="B13" s="102" t="s">
        <v>11</v>
      </c>
      <c r="C13" s="103">
        <v>7291</v>
      </c>
      <c r="D13" s="103">
        <v>14146</v>
      </c>
    </row>
    <row r="14" spans="1:4">
      <c r="A14" s="107">
        <v>202112</v>
      </c>
      <c r="B14" s="100" t="s">
        <v>12</v>
      </c>
      <c r="C14" s="101">
        <v>13211</v>
      </c>
      <c r="D14" s="101">
        <v>28393</v>
      </c>
    </row>
    <row r="15" spans="1:4">
      <c r="A15" s="108">
        <v>202112</v>
      </c>
      <c r="B15" s="102" t="s">
        <v>13</v>
      </c>
      <c r="C15" s="103">
        <v>7914</v>
      </c>
      <c r="D15" s="103">
        <v>15199</v>
      </c>
    </row>
    <row r="16" spans="1:4">
      <c r="A16" s="107">
        <v>202112</v>
      </c>
      <c r="B16" s="100" t="s">
        <v>14</v>
      </c>
      <c r="C16" s="101">
        <v>502</v>
      </c>
      <c r="D16" s="101">
        <v>991</v>
      </c>
    </row>
    <row r="17" spans="1:4">
      <c r="A17" s="108">
        <v>202112</v>
      </c>
      <c r="B17" s="102" t="s">
        <v>15</v>
      </c>
      <c r="C17" s="103">
        <v>4288</v>
      </c>
      <c r="D17" s="103">
        <v>7633</v>
      </c>
    </row>
    <row r="18" spans="1:4">
      <c r="A18" s="107">
        <v>202112</v>
      </c>
      <c r="B18" s="100" t="s">
        <v>16</v>
      </c>
      <c r="C18" s="101">
        <v>2470</v>
      </c>
      <c r="D18" s="101">
        <v>4767</v>
      </c>
    </row>
    <row r="19" spans="1:4">
      <c r="A19" s="108">
        <v>202112</v>
      </c>
      <c r="B19" s="102" t="s">
        <v>17</v>
      </c>
      <c r="C19" s="103">
        <v>12907</v>
      </c>
      <c r="D19" s="103">
        <v>25321</v>
      </c>
    </row>
    <row r="20" spans="1:4">
      <c r="A20" s="107">
        <v>202112</v>
      </c>
      <c r="B20" s="100" t="s">
        <v>18</v>
      </c>
      <c r="C20" s="101">
        <v>2961</v>
      </c>
      <c r="D20" s="101">
        <v>5841</v>
      </c>
    </row>
    <row r="21" spans="1:4">
      <c r="A21" s="108">
        <v>202112</v>
      </c>
      <c r="B21" s="102" t="s">
        <v>19</v>
      </c>
      <c r="C21" s="103">
        <v>2683</v>
      </c>
      <c r="D21" s="103">
        <v>5226</v>
      </c>
    </row>
    <row r="22" spans="1:4">
      <c r="A22" s="107">
        <v>202112</v>
      </c>
      <c r="B22" s="100" t="s">
        <v>20</v>
      </c>
      <c r="C22" s="101">
        <v>1614</v>
      </c>
      <c r="D22" s="101">
        <v>2901</v>
      </c>
    </row>
    <row r="23" spans="1:4">
      <c r="A23" s="108">
        <v>202112</v>
      </c>
      <c r="B23" s="102" t="s">
        <v>21</v>
      </c>
      <c r="C23" s="103">
        <v>894</v>
      </c>
      <c r="D23" s="103">
        <v>1841</v>
      </c>
    </row>
    <row r="24" spans="1:4">
      <c r="A24" s="107">
        <v>202112</v>
      </c>
      <c r="B24" s="100" t="s">
        <v>22</v>
      </c>
      <c r="C24" s="101">
        <v>12987</v>
      </c>
      <c r="D24" s="101">
        <v>25897</v>
      </c>
    </row>
    <row r="25" spans="1:4">
      <c r="A25" s="108">
        <v>202112</v>
      </c>
      <c r="B25" s="102" t="s">
        <v>23</v>
      </c>
      <c r="C25" s="103">
        <v>6871</v>
      </c>
      <c r="D25" s="103">
        <v>13396</v>
      </c>
    </row>
    <row r="26" spans="1:4">
      <c r="A26" s="107">
        <v>202112</v>
      </c>
      <c r="B26" s="100" t="s">
        <v>24</v>
      </c>
      <c r="C26" s="101">
        <v>7737</v>
      </c>
      <c r="D26" s="101">
        <v>15150</v>
      </c>
    </row>
    <row r="27" spans="1:4">
      <c r="A27" s="108">
        <v>202112</v>
      </c>
      <c r="B27" s="102" t="s">
        <v>25</v>
      </c>
      <c r="C27" s="103">
        <v>42247</v>
      </c>
      <c r="D27" s="103">
        <v>84859</v>
      </c>
    </row>
    <row r="28" spans="1:4">
      <c r="A28" s="107">
        <v>202112</v>
      </c>
      <c r="B28" s="100" t="s">
        <v>26</v>
      </c>
      <c r="C28" s="101">
        <v>1084</v>
      </c>
      <c r="D28" s="101">
        <v>2329</v>
      </c>
    </row>
    <row r="29" spans="1:4">
      <c r="A29" s="108">
        <v>202112</v>
      </c>
      <c r="B29" s="102" t="s">
        <v>27</v>
      </c>
      <c r="C29" s="103">
        <v>1660</v>
      </c>
      <c r="D29" s="103">
        <v>3137</v>
      </c>
    </row>
    <row r="30" spans="1:4">
      <c r="A30" s="107">
        <v>202112</v>
      </c>
      <c r="B30" s="100" t="s">
        <v>28</v>
      </c>
      <c r="C30" s="101">
        <v>14746</v>
      </c>
      <c r="D30" s="101">
        <v>29806</v>
      </c>
    </row>
    <row r="31" spans="1:4">
      <c r="A31" s="108">
        <v>202112</v>
      </c>
      <c r="B31" s="102" t="s">
        <v>29</v>
      </c>
      <c r="C31" s="103">
        <v>2591</v>
      </c>
      <c r="D31" s="103">
        <v>5536</v>
      </c>
    </row>
    <row r="32" spans="1:4">
      <c r="A32" s="107">
        <v>202112</v>
      </c>
      <c r="B32" s="100" t="s">
        <v>30</v>
      </c>
      <c r="C32" s="101">
        <v>4791</v>
      </c>
      <c r="D32" s="101">
        <v>10071</v>
      </c>
    </row>
    <row r="33" spans="1:4">
      <c r="A33" s="108">
        <v>202112</v>
      </c>
      <c r="B33" s="102" t="s">
        <v>31</v>
      </c>
      <c r="C33" s="103">
        <v>24637</v>
      </c>
      <c r="D33" s="103">
        <v>46148</v>
      </c>
    </row>
    <row r="34" spans="1:4">
      <c r="A34" s="107">
        <v>202112</v>
      </c>
      <c r="B34" s="100" t="s">
        <v>32</v>
      </c>
      <c r="C34" s="101">
        <v>8717</v>
      </c>
      <c r="D34" s="101">
        <v>16970</v>
      </c>
    </row>
    <row r="35" spans="1:4">
      <c r="A35" s="108">
        <v>202112</v>
      </c>
      <c r="B35" s="102" t="s">
        <v>33</v>
      </c>
      <c r="C35" s="103">
        <v>34576</v>
      </c>
      <c r="D35" s="103">
        <v>70022</v>
      </c>
    </row>
    <row r="36" spans="1:4">
      <c r="A36" s="107">
        <v>202112</v>
      </c>
      <c r="B36" s="100" t="s">
        <v>34</v>
      </c>
      <c r="C36" s="101">
        <v>5219</v>
      </c>
      <c r="D36" s="101">
        <v>10805</v>
      </c>
    </row>
    <row r="37" spans="1:4">
      <c r="A37" s="108">
        <v>202112</v>
      </c>
      <c r="B37" s="102" t="s">
        <v>35</v>
      </c>
      <c r="C37" s="103">
        <v>21961</v>
      </c>
      <c r="D37" s="103">
        <v>43846</v>
      </c>
    </row>
    <row r="38" spans="1:4">
      <c r="A38" s="107">
        <v>202112</v>
      </c>
      <c r="B38" s="100" t="s">
        <v>36</v>
      </c>
      <c r="C38" s="101">
        <v>944</v>
      </c>
      <c r="D38" s="101">
        <v>1808</v>
      </c>
    </row>
    <row r="39" spans="1:4">
      <c r="A39" s="108">
        <v>202112</v>
      </c>
      <c r="B39" s="102" t="s">
        <v>37</v>
      </c>
      <c r="C39" s="103">
        <v>832</v>
      </c>
      <c r="D39" s="103">
        <v>1618</v>
      </c>
    </row>
    <row r="40" spans="1:4">
      <c r="A40" s="107">
        <v>202112</v>
      </c>
      <c r="B40" s="100" t="s">
        <v>38</v>
      </c>
      <c r="C40" s="101">
        <v>4470</v>
      </c>
      <c r="D40" s="101">
        <v>8732</v>
      </c>
    </row>
    <row r="41" spans="1:4">
      <c r="A41" s="108">
        <v>202112</v>
      </c>
      <c r="B41" s="102" t="s">
        <v>39</v>
      </c>
      <c r="C41" s="103">
        <v>2266</v>
      </c>
      <c r="D41" s="103">
        <v>4552</v>
      </c>
    </row>
    <row r="42" spans="1:4">
      <c r="A42" s="107">
        <v>202112</v>
      </c>
      <c r="B42" s="100" t="s">
        <v>40</v>
      </c>
      <c r="C42" s="101">
        <v>55891</v>
      </c>
      <c r="D42" s="101">
        <v>107959</v>
      </c>
    </row>
    <row r="43" spans="1:4">
      <c r="A43" s="108">
        <v>202112</v>
      </c>
      <c r="B43" s="102" t="s">
        <v>41</v>
      </c>
      <c r="C43" s="103">
        <v>9033</v>
      </c>
      <c r="D43" s="103">
        <v>16105</v>
      </c>
    </row>
    <row r="44" spans="1:4">
      <c r="A44" s="107">
        <v>202112</v>
      </c>
      <c r="B44" s="100" t="s">
        <v>42</v>
      </c>
      <c r="C44" s="101">
        <v>10671</v>
      </c>
      <c r="D44" s="101">
        <v>22648</v>
      </c>
    </row>
    <row r="45" spans="1:4">
      <c r="A45" s="108">
        <v>202112</v>
      </c>
      <c r="B45" s="102" t="s">
        <v>43</v>
      </c>
      <c r="C45" s="103">
        <v>5095</v>
      </c>
      <c r="D45" s="103">
        <v>9769</v>
      </c>
    </row>
    <row r="46" spans="1:4">
      <c r="A46" s="107">
        <v>202112</v>
      </c>
      <c r="B46" s="100" t="s">
        <v>44</v>
      </c>
      <c r="C46" s="101">
        <v>6274</v>
      </c>
      <c r="D46" s="101">
        <v>12397</v>
      </c>
    </row>
    <row r="47" spans="1:4">
      <c r="A47" s="108">
        <v>202112</v>
      </c>
      <c r="B47" s="102" t="s">
        <v>45</v>
      </c>
      <c r="C47" s="103">
        <v>3561</v>
      </c>
      <c r="D47" s="103">
        <v>6359</v>
      </c>
    </row>
    <row r="48" spans="1:4">
      <c r="A48" s="107">
        <v>202112</v>
      </c>
      <c r="B48" s="100" t="s">
        <v>46</v>
      </c>
      <c r="C48" s="101">
        <v>5544</v>
      </c>
      <c r="D48" s="101">
        <v>11392</v>
      </c>
    </row>
    <row r="49" spans="1:11">
      <c r="A49" s="108">
        <v>202112</v>
      </c>
      <c r="B49" s="102" t="s">
        <v>47</v>
      </c>
      <c r="C49" s="103">
        <v>557</v>
      </c>
      <c r="D49" s="103">
        <v>1012</v>
      </c>
    </row>
    <row r="50" spans="1:11">
      <c r="A50" s="107">
        <v>202112</v>
      </c>
      <c r="B50" s="100" t="s">
        <v>48</v>
      </c>
      <c r="C50" s="101">
        <v>8065</v>
      </c>
      <c r="D50" s="101">
        <v>17871</v>
      </c>
    </row>
    <row r="51" spans="1:11">
      <c r="A51" s="108">
        <v>202112</v>
      </c>
      <c r="B51" s="102" t="s">
        <v>49</v>
      </c>
      <c r="C51" s="103">
        <v>2720</v>
      </c>
      <c r="D51" s="103">
        <v>5519</v>
      </c>
    </row>
    <row r="52" spans="1:11">
      <c r="A52" s="107">
        <v>202112</v>
      </c>
      <c r="B52" s="100" t="s">
        <v>50</v>
      </c>
      <c r="C52" s="101">
        <v>15076</v>
      </c>
      <c r="D52" s="101">
        <v>31824</v>
      </c>
    </row>
    <row r="53" spans="1:11">
      <c r="A53" s="108">
        <v>202112</v>
      </c>
      <c r="B53" s="102" t="s">
        <v>51</v>
      </c>
      <c r="C53" s="103">
        <v>1134</v>
      </c>
      <c r="D53" s="103">
        <v>2062</v>
      </c>
    </row>
    <row r="54" spans="1:11">
      <c r="A54" s="107">
        <v>202112</v>
      </c>
      <c r="B54" s="100" t="s">
        <v>52</v>
      </c>
      <c r="C54" s="101">
        <v>5045</v>
      </c>
      <c r="D54" s="101">
        <v>10533</v>
      </c>
    </row>
    <row r="55" spans="1:11">
      <c r="A55" s="108">
        <v>202112</v>
      </c>
      <c r="B55" s="102" t="s">
        <v>53</v>
      </c>
      <c r="C55" s="103">
        <v>8138</v>
      </c>
      <c r="D55" s="103">
        <v>15927</v>
      </c>
    </row>
    <row r="56" spans="1:11">
      <c r="A56" s="107">
        <v>202112</v>
      </c>
      <c r="B56" s="100" t="s">
        <v>54</v>
      </c>
      <c r="C56" s="101">
        <v>5880</v>
      </c>
      <c r="D56" s="101">
        <v>11550</v>
      </c>
    </row>
    <row r="57" spans="1:11">
      <c r="A57" s="108">
        <v>202112</v>
      </c>
      <c r="B57" s="102" t="s">
        <v>55</v>
      </c>
      <c r="C57" s="103">
        <v>2496</v>
      </c>
      <c r="D57" s="103">
        <v>4984</v>
      </c>
    </row>
    <row r="58" spans="1:11">
      <c r="A58" s="107">
        <v>202112</v>
      </c>
      <c r="B58" s="100" t="s">
        <v>56</v>
      </c>
      <c r="C58" s="101">
        <v>1884</v>
      </c>
      <c r="D58" s="101">
        <v>3500</v>
      </c>
    </row>
    <row r="59" spans="1:11">
      <c r="A59" s="108">
        <v>202112</v>
      </c>
      <c r="B59" s="102" t="s">
        <v>57</v>
      </c>
      <c r="C59" s="103">
        <v>2933</v>
      </c>
      <c r="D59" s="103">
        <v>5444</v>
      </c>
    </row>
    <row r="60" spans="1:11">
      <c r="A60" s="107">
        <v>202112</v>
      </c>
      <c r="B60" s="100" t="s">
        <v>58</v>
      </c>
      <c r="C60" s="101">
        <v>4956</v>
      </c>
      <c r="D60" s="101">
        <v>9301</v>
      </c>
    </row>
    <row r="61" spans="1:11">
      <c r="A61" s="108">
        <v>202112</v>
      </c>
      <c r="B61" s="102" t="s">
        <v>59</v>
      </c>
      <c r="C61" s="103">
        <v>86016</v>
      </c>
      <c r="D61" s="103">
        <v>170048</v>
      </c>
      <c r="K61" s="8" t="s">
        <v>126</v>
      </c>
    </row>
    <row r="62" spans="1:11">
      <c r="A62" s="107">
        <v>202112</v>
      </c>
      <c r="B62" s="100" t="s">
        <v>60</v>
      </c>
      <c r="C62" s="101">
        <v>1395</v>
      </c>
      <c r="D62" s="101">
        <v>2719</v>
      </c>
    </row>
    <row r="63" spans="1:11">
      <c r="A63" s="108">
        <v>202112</v>
      </c>
      <c r="B63" s="102" t="s">
        <v>61</v>
      </c>
      <c r="C63" s="103">
        <v>2237</v>
      </c>
      <c r="D63" s="103">
        <v>4719</v>
      </c>
    </row>
    <row r="64" spans="1:11">
      <c r="A64" s="107">
        <v>202112</v>
      </c>
      <c r="B64" s="100" t="s">
        <v>62</v>
      </c>
      <c r="C64" s="101">
        <v>5639</v>
      </c>
      <c r="D64" s="101">
        <v>11509</v>
      </c>
    </row>
    <row r="65" spans="1:9">
      <c r="A65" s="108">
        <v>202112</v>
      </c>
      <c r="B65" s="102" t="s">
        <v>63</v>
      </c>
      <c r="C65" s="103">
        <v>10139</v>
      </c>
      <c r="D65" s="103">
        <v>20017</v>
      </c>
    </row>
    <row r="66" spans="1:9">
      <c r="A66" s="107">
        <v>202112</v>
      </c>
      <c r="B66" s="100" t="s">
        <v>64</v>
      </c>
      <c r="C66" s="101">
        <v>16863</v>
      </c>
      <c r="D66" s="101">
        <v>29850</v>
      </c>
      <c r="I66" s="8" t="s">
        <v>125</v>
      </c>
    </row>
    <row r="67" spans="1:9">
      <c r="A67" s="108">
        <v>202112</v>
      </c>
      <c r="B67" s="102" t="s">
        <v>65</v>
      </c>
      <c r="C67" s="103">
        <v>2932</v>
      </c>
      <c r="D67" s="103">
        <v>5161</v>
      </c>
    </row>
    <row r="68" spans="1:9">
      <c r="A68" s="107">
        <v>202112</v>
      </c>
      <c r="B68" s="100" t="s">
        <v>66</v>
      </c>
      <c r="C68" s="101">
        <v>11721</v>
      </c>
      <c r="D68" s="101">
        <v>25309</v>
      </c>
    </row>
    <row r="69" spans="1:9">
      <c r="A69" s="108">
        <v>202112</v>
      </c>
      <c r="B69" s="102" t="s">
        <v>67</v>
      </c>
      <c r="C69" s="103">
        <v>6676</v>
      </c>
      <c r="D69" s="103">
        <v>12464</v>
      </c>
    </row>
    <row r="70" spans="1:9">
      <c r="A70" s="107">
        <v>202112</v>
      </c>
      <c r="B70" s="100" t="s">
        <v>68</v>
      </c>
      <c r="C70" s="101">
        <v>1049</v>
      </c>
      <c r="D70" s="101">
        <v>1944</v>
      </c>
    </row>
    <row r="71" spans="1:9">
      <c r="A71" s="108">
        <v>202112</v>
      </c>
      <c r="B71" s="102" t="s">
        <v>69</v>
      </c>
      <c r="C71" s="103">
        <v>4278</v>
      </c>
      <c r="D71" s="103">
        <v>8473</v>
      </c>
    </row>
    <row r="72" spans="1:9">
      <c r="A72" s="107">
        <v>202112</v>
      </c>
      <c r="B72" s="100" t="s">
        <v>70</v>
      </c>
      <c r="C72" s="101">
        <v>4212</v>
      </c>
      <c r="D72" s="101">
        <v>8566</v>
      </c>
    </row>
    <row r="73" spans="1:9">
      <c r="A73" s="108">
        <v>202112</v>
      </c>
      <c r="B73" s="102" t="s">
        <v>71</v>
      </c>
      <c r="C73" s="103">
        <v>1290</v>
      </c>
      <c r="D73" s="103">
        <v>2512</v>
      </c>
    </row>
    <row r="74" spans="1:9">
      <c r="A74" s="107">
        <v>202112</v>
      </c>
      <c r="B74" s="100" t="s">
        <v>72</v>
      </c>
      <c r="C74" s="101">
        <v>3916</v>
      </c>
      <c r="D74" s="101">
        <v>7520</v>
      </c>
    </row>
    <row r="75" spans="1:9">
      <c r="A75" s="108">
        <v>202112</v>
      </c>
      <c r="B75" s="102" t="s">
        <v>73</v>
      </c>
      <c r="C75" s="103">
        <v>20815</v>
      </c>
      <c r="D75" s="103">
        <v>40310</v>
      </c>
    </row>
    <row r="76" spans="1:9">
      <c r="A76" s="107">
        <v>202112</v>
      </c>
      <c r="B76" s="100" t="s">
        <v>74</v>
      </c>
      <c r="C76" s="101">
        <v>1171</v>
      </c>
      <c r="D76" s="101">
        <v>2406</v>
      </c>
    </row>
    <row r="77" spans="1:9">
      <c r="A77" s="108">
        <v>202112</v>
      </c>
      <c r="B77" s="102" t="s">
        <v>75</v>
      </c>
      <c r="C77" s="103">
        <v>12144</v>
      </c>
      <c r="D77" s="103">
        <v>25688</v>
      </c>
    </row>
    <row r="78" spans="1:9">
      <c r="A78" s="107">
        <v>202112</v>
      </c>
      <c r="B78" s="100" t="s">
        <v>76</v>
      </c>
      <c r="C78" s="101">
        <v>7979</v>
      </c>
      <c r="D78" s="101">
        <v>15262</v>
      </c>
    </row>
    <row r="79" spans="1:9">
      <c r="A79" s="108">
        <v>202112</v>
      </c>
      <c r="B79" s="102" t="s">
        <v>77</v>
      </c>
      <c r="C79" s="103">
        <v>23431</v>
      </c>
      <c r="D79" s="103">
        <v>46201</v>
      </c>
    </row>
    <row r="80" spans="1:9">
      <c r="A80" s="107">
        <v>202112</v>
      </c>
      <c r="B80" s="100" t="s">
        <v>78</v>
      </c>
      <c r="C80" s="101">
        <v>9545</v>
      </c>
      <c r="D80" s="101">
        <v>18599</v>
      </c>
    </row>
    <row r="81" spans="1:4">
      <c r="A81" s="108">
        <v>202112</v>
      </c>
      <c r="B81" s="102" t="s">
        <v>79</v>
      </c>
      <c r="C81" s="103">
        <v>12323</v>
      </c>
      <c r="D81" s="103">
        <v>25563</v>
      </c>
    </row>
    <row r="82" spans="1:4">
      <c r="A82" s="107">
        <v>202112</v>
      </c>
      <c r="B82" s="100" t="s">
        <v>80</v>
      </c>
      <c r="C82" s="101">
        <v>7340</v>
      </c>
      <c r="D82" s="101">
        <v>14294</v>
      </c>
    </row>
    <row r="83" spans="1:4">
      <c r="A83" s="108">
        <v>202112</v>
      </c>
      <c r="B83" s="102" t="s">
        <v>81</v>
      </c>
      <c r="C83" s="103">
        <v>6755</v>
      </c>
      <c r="D83" s="103">
        <v>13697</v>
      </c>
    </row>
    <row r="84" spans="1:4">
      <c r="A84" s="107">
        <v>202112</v>
      </c>
      <c r="B84" s="100" t="s">
        <v>82</v>
      </c>
      <c r="C84" s="101">
        <v>5876</v>
      </c>
      <c r="D84" s="101">
        <v>11796</v>
      </c>
    </row>
    <row r="85" spans="1:4">
      <c r="A85" s="108">
        <v>202112</v>
      </c>
      <c r="B85" s="102" t="s">
        <v>83</v>
      </c>
      <c r="C85" s="103">
        <v>5201</v>
      </c>
      <c r="D85" s="103">
        <v>10541</v>
      </c>
    </row>
    <row r="86" spans="1:4">
      <c r="A86" s="107">
        <v>202112</v>
      </c>
      <c r="B86" s="100" t="s">
        <v>84</v>
      </c>
      <c r="C86" s="101">
        <v>3431</v>
      </c>
      <c r="D86" s="101">
        <v>6782</v>
      </c>
    </row>
    <row r="87" spans="1:4">
      <c r="A87" s="108">
        <v>202112</v>
      </c>
      <c r="B87" s="102" t="s">
        <v>85</v>
      </c>
      <c r="C87" s="103">
        <v>6775</v>
      </c>
      <c r="D87" s="103">
        <v>13214</v>
      </c>
    </row>
    <row r="88" spans="1:4">
      <c r="A88" s="107">
        <v>202112</v>
      </c>
      <c r="B88" s="100" t="s">
        <v>86</v>
      </c>
      <c r="C88" s="101">
        <v>1273</v>
      </c>
      <c r="D88" s="101">
        <v>2575</v>
      </c>
    </row>
    <row r="89" spans="1:4">
      <c r="A89" s="108">
        <v>202112</v>
      </c>
      <c r="B89" s="102" t="s">
        <v>87</v>
      </c>
      <c r="C89" s="103">
        <v>2089</v>
      </c>
      <c r="D89" s="103">
        <v>4320</v>
      </c>
    </row>
    <row r="90" spans="1:4">
      <c r="A90" s="107">
        <v>202112</v>
      </c>
      <c r="B90" s="100" t="s">
        <v>88</v>
      </c>
      <c r="C90" s="101">
        <v>428</v>
      </c>
      <c r="D90" s="101">
        <v>761</v>
      </c>
    </row>
    <row r="91" spans="1:4">
      <c r="A91" s="108">
        <v>202112</v>
      </c>
      <c r="B91" s="102" t="s">
        <v>89</v>
      </c>
      <c r="C91" s="103">
        <v>10260</v>
      </c>
      <c r="D91" s="103">
        <v>22133</v>
      </c>
    </row>
    <row r="92" spans="1:4">
      <c r="A92" s="107">
        <v>202112</v>
      </c>
      <c r="B92" s="100" t="s">
        <v>90</v>
      </c>
      <c r="C92" s="101">
        <v>7617</v>
      </c>
      <c r="D92" s="101">
        <v>15197</v>
      </c>
    </row>
    <row r="93" spans="1:4">
      <c r="A93" s="108">
        <v>202112</v>
      </c>
      <c r="B93" s="102" t="s">
        <v>91</v>
      </c>
      <c r="C93" s="103">
        <v>51863</v>
      </c>
      <c r="D93" s="103">
        <v>106044</v>
      </c>
    </row>
    <row r="94" spans="1:4">
      <c r="A94" s="107">
        <v>202112</v>
      </c>
      <c r="B94" s="100" t="s">
        <v>92</v>
      </c>
      <c r="C94" s="101">
        <v>2514</v>
      </c>
      <c r="D94" s="101">
        <v>4647</v>
      </c>
    </row>
    <row r="95" spans="1:4">
      <c r="A95" s="108">
        <v>202112</v>
      </c>
      <c r="B95" s="102" t="s">
        <v>93</v>
      </c>
      <c r="C95" s="103">
        <v>1794</v>
      </c>
      <c r="D95" s="103">
        <v>3368</v>
      </c>
    </row>
    <row r="96" spans="1:4">
      <c r="A96" s="107">
        <v>202112</v>
      </c>
      <c r="B96" s="100" t="s">
        <v>94</v>
      </c>
      <c r="C96" s="101">
        <v>1624</v>
      </c>
      <c r="D96" s="101">
        <v>2842</v>
      </c>
    </row>
    <row r="97" spans="1:14">
      <c r="A97" s="108">
        <v>202112</v>
      </c>
      <c r="B97" s="102" t="s">
        <v>95</v>
      </c>
      <c r="C97" s="103">
        <v>13356</v>
      </c>
      <c r="D97" s="103">
        <v>27192</v>
      </c>
    </row>
    <row r="98" spans="1:14">
      <c r="A98" s="107">
        <v>202112</v>
      </c>
      <c r="B98" s="100" t="s">
        <v>96</v>
      </c>
      <c r="C98" s="101">
        <v>6572</v>
      </c>
      <c r="D98" s="101">
        <v>12843</v>
      </c>
    </row>
    <row r="99" spans="1:14">
      <c r="A99" s="108">
        <v>202112</v>
      </c>
      <c r="B99" s="102" t="s">
        <v>97</v>
      </c>
      <c r="C99" s="103">
        <v>9534</v>
      </c>
      <c r="D99" s="103">
        <v>18384</v>
      </c>
    </row>
    <row r="100" spans="1:14">
      <c r="A100" s="107">
        <v>202112</v>
      </c>
      <c r="B100" s="100" t="s">
        <v>98</v>
      </c>
      <c r="C100" s="101">
        <v>2535</v>
      </c>
      <c r="D100" s="101">
        <v>5242</v>
      </c>
    </row>
    <row r="101" spans="1:14">
      <c r="A101" s="108">
        <v>202112</v>
      </c>
      <c r="B101" s="102" t="s">
        <v>99</v>
      </c>
      <c r="C101" s="103">
        <v>1729</v>
      </c>
      <c r="D101" s="103">
        <v>3198</v>
      </c>
    </row>
    <row r="102" spans="1:14">
      <c r="A102" s="98"/>
      <c r="B102" s="104"/>
      <c r="C102" s="104"/>
      <c r="D102" s="104"/>
    </row>
    <row r="103" spans="1:14">
      <c r="A103" s="28" t="s">
        <v>106</v>
      </c>
      <c r="C103" s="28">
        <f>SUM(C2:C102)</f>
        <v>871424</v>
      </c>
      <c r="D103" s="28">
        <f>SUM(D2:D102)</f>
        <v>1723282</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8" t="s">
        <v>120</v>
      </c>
      <c r="B1" s="118"/>
      <c r="C1" s="118"/>
      <c r="D1" s="118"/>
      <c r="E1" s="118"/>
      <c r="F1" s="118"/>
      <c r="G1" s="118"/>
      <c r="H1" s="118"/>
      <c r="I1" s="118"/>
      <c r="J1" s="118"/>
      <c r="K1" s="118"/>
      <c r="L1" s="118"/>
      <c r="M1" s="118"/>
      <c r="N1" s="118"/>
    </row>
    <row r="2" spans="1:14" ht="15" customHeight="1">
      <c r="A2" s="118"/>
      <c r="B2" s="118"/>
      <c r="C2" s="118"/>
      <c r="D2" s="118"/>
      <c r="E2" s="118"/>
      <c r="F2" s="118"/>
      <c r="G2" s="118"/>
      <c r="H2" s="118"/>
      <c r="I2" s="118"/>
      <c r="J2" s="118"/>
      <c r="K2" s="118"/>
      <c r="L2" s="118"/>
      <c r="M2" s="118"/>
      <c r="N2" s="118"/>
    </row>
    <row r="3" spans="1:14">
      <c r="A3" s="118"/>
      <c r="B3" s="118"/>
      <c r="C3" s="118"/>
      <c r="D3" s="118"/>
      <c r="E3" s="118"/>
      <c r="F3" s="118"/>
      <c r="G3" s="118"/>
      <c r="H3" s="118"/>
      <c r="I3" s="118"/>
      <c r="J3" s="118"/>
      <c r="K3" s="118"/>
      <c r="L3" s="118"/>
      <c r="M3" s="118"/>
      <c r="N3" s="118"/>
    </row>
    <row r="4" spans="1:14">
      <c r="A4" s="118"/>
      <c r="B4" s="118"/>
      <c r="C4" s="118"/>
      <c r="D4" s="118"/>
      <c r="E4" s="118"/>
      <c r="F4" s="118"/>
      <c r="G4" s="118"/>
      <c r="H4" s="118"/>
      <c r="I4" s="118"/>
      <c r="J4" s="118"/>
      <c r="K4" s="118"/>
      <c r="L4" s="118"/>
      <c r="M4" s="118"/>
      <c r="N4" s="118"/>
    </row>
    <row r="5" spans="1:14">
      <c r="A5" s="118"/>
      <c r="B5" s="118"/>
      <c r="C5" s="118"/>
      <c r="D5" s="118"/>
      <c r="E5" s="118"/>
      <c r="F5" s="118"/>
      <c r="G5" s="118"/>
      <c r="H5" s="118"/>
      <c r="I5" s="118"/>
      <c r="J5" s="118"/>
      <c r="K5" s="118"/>
      <c r="L5" s="118"/>
      <c r="M5" s="118"/>
      <c r="N5" s="118"/>
    </row>
    <row r="6" spans="1:14">
      <c r="A6" s="118"/>
      <c r="B6" s="118"/>
      <c r="C6" s="118"/>
      <c r="D6" s="118"/>
      <c r="E6" s="118"/>
      <c r="F6" s="118"/>
      <c r="G6" s="118"/>
      <c r="H6" s="118"/>
      <c r="I6" s="118"/>
      <c r="J6" s="118"/>
      <c r="K6" s="118"/>
      <c r="L6" s="118"/>
      <c r="M6" s="118"/>
      <c r="N6" s="118"/>
    </row>
    <row r="7" spans="1:14">
      <c r="A7" s="118"/>
      <c r="B7" s="118"/>
      <c r="C7" s="118"/>
      <c r="D7" s="118"/>
      <c r="E7" s="118"/>
      <c r="F7" s="118"/>
      <c r="G7" s="118"/>
      <c r="H7" s="118"/>
      <c r="I7" s="118"/>
      <c r="J7" s="118"/>
      <c r="K7" s="118"/>
      <c r="L7" s="118"/>
      <c r="M7" s="118"/>
      <c r="N7" s="118"/>
    </row>
    <row r="8" spans="1:14">
      <c r="A8" s="118"/>
      <c r="B8" s="118"/>
      <c r="C8" s="118"/>
      <c r="D8" s="118"/>
      <c r="E8" s="118"/>
      <c r="F8" s="118"/>
      <c r="G8" s="118"/>
      <c r="H8" s="118"/>
      <c r="I8" s="118"/>
      <c r="J8" s="118"/>
      <c r="K8" s="118"/>
      <c r="L8" s="118"/>
      <c r="M8" s="118"/>
      <c r="N8" s="118"/>
    </row>
    <row r="9" spans="1:14">
      <c r="A9" s="118"/>
      <c r="B9" s="118"/>
      <c r="C9" s="118"/>
      <c r="D9" s="118"/>
      <c r="E9" s="118"/>
      <c r="F9" s="118"/>
      <c r="G9" s="118"/>
      <c r="H9" s="118"/>
      <c r="I9" s="118"/>
      <c r="J9" s="118"/>
      <c r="K9" s="118"/>
      <c r="L9" s="118"/>
      <c r="M9" s="118"/>
      <c r="N9" s="118"/>
    </row>
    <row r="10" spans="1:14">
      <c r="A10" s="118"/>
      <c r="B10" s="118"/>
      <c r="C10" s="118"/>
      <c r="D10" s="118"/>
      <c r="E10" s="118"/>
      <c r="F10" s="118"/>
      <c r="G10" s="118"/>
      <c r="H10" s="118"/>
      <c r="I10" s="118"/>
      <c r="J10" s="118"/>
      <c r="K10" s="118"/>
      <c r="L10" s="118"/>
      <c r="M10" s="118"/>
      <c r="N10" s="118"/>
    </row>
    <row r="11" spans="1:14">
      <c r="A11" s="118"/>
      <c r="B11" s="118"/>
      <c r="C11" s="118"/>
      <c r="D11" s="118"/>
      <c r="E11" s="118"/>
      <c r="F11" s="118"/>
      <c r="G11" s="118"/>
      <c r="H11" s="118"/>
      <c r="I11" s="118"/>
      <c r="J11" s="118"/>
      <c r="K11" s="118"/>
      <c r="L11" s="118"/>
      <c r="M11" s="118"/>
      <c r="N11" s="118"/>
    </row>
    <row r="12" spans="1:14">
      <c r="A12" s="118"/>
      <c r="B12" s="118"/>
      <c r="C12" s="118"/>
      <c r="D12" s="118"/>
      <c r="E12" s="118"/>
      <c r="F12" s="118"/>
      <c r="G12" s="118"/>
      <c r="H12" s="118"/>
      <c r="I12" s="118"/>
      <c r="J12" s="118"/>
      <c r="K12" s="118"/>
      <c r="L12" s="118"/>
      <c r="M12" s="118"/>
      <c r="N12" s="118"/>
    </row>
    <row r="13" spans="1:14">
      <c r="A13" s="118"/>
      <c r="B13" s="118"/>
      <c r="C13" s="118"/>
      <c r="D13" s="118"/>
      <c r="E13" s="118"/>
      <c r="F13" s="118"/>
      <c r="G13" s="118"/>
      <c r="H13" s="118"/>
      <c r="I13" s="118"/>
      <c r="J13" s="118"/>
      <c r="K13" s="118"/>
      <c r="L13" s="118"/>
      <c r="M13" s="118"/>
      <c r="N13" s="118"/>
    </row>
    <row r="14" spans="1:14">
      <c r="A14" s="118"/>
      <c r="B14" s="118"/>
      <c r="C14" s="118"/>
      <c r="D14" s="118"/>
      <c r="E14" s="118"/>
      <c r="F14" s="118"/>
      <c r="G14" s="118"/>
      <c r="H14" s="118"/>
      <c r="I14" s="118"/>
      <c r="J14" s="118"/>
      <c r="K14" s="118"/>
      <c r="L14" s="118"/>
      <c r="M14" s="118"/>
      <c r="N14" s="118"/>
    </row>
    <row r="15" spans="1:14">
      <c r="A15" s="118"/>
      <c r="B15" s="118"/>
      <c r="C15" s="118"/>
      <c r="D15" s="118"/>
      <c r="E15" s="118"/>
      <c r="F15" s="118"/>
      <c r="G15" s="118"/>
      <c r="H15" s="118"/>
      <c r="I15" s="118"/>
      <c r="J15" s="118"/>
      <c r="K15" s="118"/>
      <c r="L15" s="118"/>
      <c r="M15" s="118"/>
      <c r="N15" s="118"/>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row r="25" spans="1:14">
      <c r="A25" s="118"/>
      <c r="B25" s="118"/>
      <c r="C25" s="118"/>
      <c r="D25" s="118"/>
      <c r="E25" s="118"/>
      <c r="F25" s="118"/>
      <c r="G25" s="118"/>
      <c r="H25" s="118"/>
      <c r="I25" s="118"/>
      <c r="J25" s="118"/>
      <c r="K25" s="118"/>
      <c r="L25" s="118"/>
      <c r="M25" s="118"/>
      <c r="N25" s="118"/>
    </row>
    <row r="26" spans="1:14">
      <c r="A26" s="118"/>
      <c r="B26" s="118"/>
      <c r="C26" s="118"/>
      <c r="D26" s="118"/>
      <c r="E26" s="118"/>
      <c r="F26" s="118"/>
      <c r="G26" s="118"/>
      <c r="H26" s="118"/>
      <c r="I26" s="118"/>
      <c r="J26" s="118"/>
      <c r="K26" s="118"/>
      <c r="L26" s="118"/>
      <c r="M26" s="118"/>
      <c r="N26" s="118"/>
    </row>
    <row r="27" spans="1:14">
      <c r="A27" s="118"/>
      <c r="B27" s="118"/>
      <c r="C27" s="118"/>
      <c r="D27" s="118"/>
      <c r="E27" s="118"/>
      <c r="F27" s="118"/>
      <c r="G27" s="118"/>
      <c r="H27" s="118"/>
      <c r="I27" s="118"/>
      <c r="J27" s="118"/>
      <c r="K27" s="118"/>
      <c r="L27" s="118"/>
      <c r="M27" s="118"/>
      <c r="N27" s="118"/>
    </row>
    <row r="28" spans="1:14">
      <c r="A28" s="118"/>
      <c r="B28" s="118"/>
      <c r="C28" s="118"/>
      <c r="D28" s="118"/>
      <c r="E28" s="118"/>
      <c r="F28" s="118"/>
      <c r="G28" s="118"/>
      <c r="H28" s="118"/>
      <c r="I28" s="118"/>
      <c r="J28" s="118"/>
      <c r="K28" s="118"/>
      <c r="L28" s="118"/>
      <c r="M28" s="118"/>
      <c r="N28" s="118"/>
    </row>
    <row r="29" spans="1:14">
      <c r="A29" s="118"/>
      <c r="B29" s="118"/>
      <c r="C29" s="118"/>
      <c r="D29" s="118"/>
      <c r="E29" s="118"/>
      <c r="F29" s="118"/>
      <c r="G29" s="118"/>
      <c r="H29" s="118"/>
      <c r="I29" s="118"/>
      <c r="J29" s="118"/>
      <c r="K29" s="118"/>
      <c r="L29" s="118"/>
      <c r="M29" s="118"/>
      <c r="N29" s="118"/>
    </row>
    <row r="30" spans="1:14">
      <c r="A30" s="118"/>
      <c r="B30" s="118"/>
      <c r="C30" s="118"/>
      <c r="D30" s="118"/>
      <c r="E30" s="118"/>
      <c r="F30" s="118"/>
      <c r="G30" s="118"/>
      <c r="H30" s="118"/>
      <c r="I30" s="118"/>
      <c r="J30" s="118"/>
      <c r="K30" s="118"/>
      <c r="L30" s="118"/>
      <c r="M30" s="118"/>
      <c r="N30" s="118"/>
    </row>
    <row r="31" spans="1:14">
      <c r="A31" s="118"/>
      <c r="B31" s="118"/>
      <c r="C31" s="118"/>
      <c r="D31" s="118"/>
      <c r="E31" s="118"/>
      <c r="F31" s="118"/>
      <c r="G31" s="118"/>
      <c r="H31" s="118"/>
      <c r="I31" s="118"/>
      <c r="J31" s="118"/>
      <c r="K31" s="118"/>
      <c r="L31" s="118"/>
      <c r="M31" s="118"/>
      <c r="N31" s="118"/>
    </row>
    <row r="32" spans="1:14">
      <c r="A32" s="118"/>
      <c r="B32" s="118"/>
      <c r="C32" s="118"/>
      <c r="D32" s="118"/>
      <c r="E32" s="118"/>
      <c r="F32" s="118"/>
      <c r="G32" s="118"/>
      <c r="H32" s="118"/>
      <c r="I32" s="118"/>
      <c r="J32" s="118"/>
      <c r="K32" s="118"/>
      <c r="L32" s="118"/>
      <c r="M32" s="118"/>
      <c r="N32" s="118"/>
    </row>
    <row r="33" spans="1:14">
      <c r="A33" s="118"/>
      <c r="B33" s="118"/>
      <c r="C33" s="118"/>
      <c r="D33" s="118"/>
      <c r="E33" s="118"/>
      <c r="F33" s="118"/>
      <c r="G33" s="118"/>
      <c r="H33" s="118"/>
      <c r="I33" s="118"/>
      <c r="J33" s="118"/>
      <c r="K33" s="118"/>
      <c r="L33" s="118"/>
      <c r="M33" s="118"/>
      <c r="N33" s="118"/>
    </row>
    <row r="34" spans="1:14">
      <c r="A34" s="118"/>
      <c r="B34" s="118"/>
      <c r="C34" s="118"/>
      <c r="D34" s="118"/>
      <c r="E34" s="118"/>
      <c r="F34" s="118"/>
      <c r="G34" s="118"/>
      <c r="H34" s="118"/>
      <c r="I34" s="118"/>
      <c r="J34" s="118"/>
      <c r="K34" s="118"/>
      <c r="L34" s="118"/>
      <c r="M34" s="118"/>
      <c r="N34" s="118"/>
    </row>
    <row r="35" spans="1:14">
      <c r="A35" s="118"/>
      <c r="B35" s="118"/>
      <c r="C35" s="118"/>
      <c r="D35" s="118"/>
      <c r="E35" s="118"/>
      <c r="F35" s="118"/>
      <c r="G35" s="118"/>
      <c r="H35" s="118"/>
      <c r="I35" s="118"/>
      <c r="J35" s="118"/>
      <c r="K35" s="118"/>
      <c r="L35" s="118"/>
      <c r="M35" s="118"/>
      <c r="N35" s="118"/>
    </row>
    <row r="36" spans="1:14">
      <c r="A36" s="118"/>
      <c r="B36" s="118"/>
      <c r="C36" s="118"/>
      <c r="D36" s="118"/>
      <c r="E36" s="118"/>
      <c r="F36" s="118"/>
      <c r="G36" s="118"/>
      <c r="H36" s="118"/>
      <c r="I36" s="118"/>
      <c r="J36" s="118"/>
      <c r="K36" s="118"/>
      <c r="L36" s="118"/>
      <c r="M36" s="118"/>
      <c r="N36" s="118"/>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9" t="s">
        <v>117</v>
      </c>
      <c r="B1" s="119"/>
      <c r="C1" s="119"/>
    </row>
    <row r="2" spans="1:5" s="8" customFormat="1">
      <c r="A2" s="119"/>
      <c r="B2" s="119"/>
      <c r="C2" s="119"/>
    </row>
    <row r="3" spans="1:5" s="8" customFormat="1">
      <c r="A3" s="119"/>
      <c r="B3" s="119"/>
      <c r="C3" s="119"/>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9" t="s">
        <v>114</v>
      </c>
      <c r="B11" s="119"/>
      <c r="C11" s="119"/>
    </row>
    <row r="12" spans="1:5">
      <c r="A12" s="119"/>
      <c r="B12" s="119"/>
      <c r="C12" s="119"/>
    </row>
    <row r="13" spans="1:5">
      <c r="A13" s="119"/>
      <c r="B13" s="119"/>
      <c r="C13" s="119"/>
    </row>
    <row r="14" spans="1:5">
      <c r="A14" s="10" t="s">
        <v>100</v>
      </c>
      <c r="B14" s="10" t="s">
        <v>102</v>
      </c>
      <c r="C14" s="10" t="s">
        <v>103</v>
      </c>
    </row>
    <row r="15" spans="1:5">
      <c r="A15" s="11">
        <v>43221</v>
      </c>
      <c r="B15" s="1">
        <v>2581</v>
      </c>
      <c r="C15" s="1">
        <v>6332</v>
      </c>
    </row>
    <row r="21" spans="1:3">
      <c r="A21" s="119" t="s">
        <v>107</v>
      </c>
      <c r="B21" s="119"/>
      <c r="C21" s="119"/>
    </row>
    <row r="22" spans="1:3">
      <c r="A22" s="119"/>
      <c r="B22" s="119"/>
      <c r="C22" s="119"/>
    </row>
    <row r="23" spans="1:3">
      <c r="A23" s="119"/>
      <c r="B23" s="119"/>
      <c r="C23" s="119"/>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202206</v>
      </c>
      <c r="B2" s="100" t="s">
        <v>0</v>
      </c>
      <c r="C2" s="101">
        <v>12948</v>
      </c>
      <c r="D2" s="101">
        <v>26019</v>
      </c>
    </row>
    <row r="3" spans="1:4">
      <c r="A3" s="108">
        <v>202206</v>
      </c>
      <c r="B3" s="102" t="s">
        <v>1</v>
      </c>
      <c r="C3" s="114">
        <v>2322</v>
      </c>
      <c r="D3" s="103">
        <v>4840</v>
      </c>
    </row>
    <row r="4" spans="1:4">
      <c r="A4" s="107">
        <v>202206</v>
      </c>
      <c r="B4" s="100" t="s">
        <v>2</v>
      </c>
      <c r="C4" s="101">
        <v>829</v>
      </c>
      <c r="D4" s="101">
        <v>1686</v>
      </c>
    </row>
    <row r="5" spans="1:4">
      <c r="A5" s="108">
        <v>202206</v>
      </c>
      <c r="B5" s="102" t="s">
        <v>3</v>
      </c>
      <c r="C5" s="103">
        <v>3582</v>
      </c>
      <c r="D5" s="103">
        <v>6596</v>
      </c>
    </row>
    <row r="6" spans="1:4">
      <c r="A6" s="107">
        <v>202206</v>
      </c>
      <c r="B6" s="100" t="s">
        <v>4</v>
      </c>
      <c r="C6" s="101">
        <v>2119</v>
      </c>
      <c r="D6" s="101">
        <v>4201</v>
      </c>
    </row>
    <row r="7" spans="1:4">
      <c r="A7" s="108">
        <v>202206</v>
      </c>
      <c r="B7" s="102" t="s">
        <v>5</v>
      </c>
      <c r="C7" s="103">
        <v>1021</v>
      </c>
      <c r="D7" s="103">
        <v>1981</v>
      </c>
    </row>
    <row r="8" spans="1:4">
      <c r="A8" s="107">
        <v>202206</v>
      </c>
      <c r="B8" s="100" t="s">
        <v>6</v>
      </c>
      <c r="C8" s="101">
        <v>4984</v>
      </c>
      <c r="D8" s="101">
        <v>9337</v>
      </c>
    </row>
    <row r="9" spans="1:4">
      <c r="A9" s="108">
        <v>202206</v>
      </c>
      <c r="B9" s="102" t="s">
        <v>7</v>
      </c>
      <c r="C9" s="103">
        <v>2731</v>
      </c>
      <c r="D9" s="103">
        <v>4617</v>
      </c>
    </row>
    <row r="10" spans="1:4">
      <c r="A10" s="107">
        <v>202206</v>
      </c>
      <c r="B10" s="100" t="s">
        <v>8</v>
      </c>
      <c r="C10" s="101">
        <v>4224</v>
      </c>
      <c r="D10" s="101">
        <v>7681</v>
      </c>
    </row>
    <row r="11" spans="1:4">
      <c r="A11" s="108">
        <v>202206</v>
      </c>
      <c r="B11" s="102" t="s">
        <v>9</v>
      </c>
      <c r="C11" s="103">
        <v>7730</v>
      </c>
      <c r="D11" s="103">
        <v>15148</v>
      </c>
    </row>
    <row r="12" spans="1:4">
      <c r="A12" s="107">
        <v>202206</v>
      </c>
      <c r="B12" s="100" t="s">
        <v>10</v>
      </c>
      <c r="C12" s="101">
        <v>17629</v>
      </c>
      <c r="D12" s="101">
        <v>30884</v>
      </c>
    </row>
    <row r="13" spans="1:4">
      <c r="A13" s="108">
        <v>202206</v>
      </c>
      <c r="B13" s="102" t="s">
        <v>11</v>
      </c>
      <c r="C13" s="103">
        <v>6523</v>
      </c>
      <c r="D13" s="103">
        <v>12474</v>
      </c>
    </row>
    <row r="14" spans="1:4">
      <c r="A14" s="107">
        <v>202206</v>
      </c>
      <c r="B14" s="100" t="s">
        <v>12</v>
      </c>
      <c r="C14" s="101">
        <v>11466</v>
      </c>
      <c r="D14" s="101">
        <v>24628</v>
      </c>
    </row>
    <row r="15" spans="1:4">
      <c r="A15" s="108">
        <v>202206</v>
      </c>
      <c r="B15" s="102" t="s">
        <v>13</v>
      </c>
      <c r="C15" s="103">
        <v>7086</v>
      </c>
      <c r="D15" s="103">
        <v>13316</v>
      </c>
    </row>
    <row r="16" spans="1:4">
      <c r="A16" s="107">
        <v>202206</v>
      </c>
      <c r="B16" s="100" t="s">
        <v>14</v>
      </c>
      <c r="C16" s="101">
        <v>460</v>
      </c>
      <c r="D16" s="101">
        <v>896</v>
      </c>
    </row>
    <row r="17" spans="1:4">
      <c r="A17" s="108">
        <v>202206</v>
      </c>
      <c r="B17" s="102" t="s">
        <v>15</v>
      </c>
      <c r="C17" s="103">
        <v>3953</v>
      </c>
      <c r="D17" s="103">
        <v>6882</v>
      </c>
    </row>
    <row r="18" spans="1:4">
      <c r="A18" s="107">
        <v>202206</v>
      </c>
      <c r="B18" s="100" t="s">
        <v>16</v>
      </c>
      <c r="C18" s="101">
        <v>2316</v>
      </c>
      <c r="D18" s="101">
        <v>4404</v>
      </c>
    </row>
    <row r="19" spans="1:4">
      <c r="A19" s="108">
        <v>202206</v>
      </c>
      <c r="B19" s="102" t="s">
        <v>17</v>
      </c>
      <c r="C19" s="103">
        <v>11613</v>
      </c>
      <c r="D19" s="103">
        <v>22621</v>
      </c>
    </row>
    <row r="20" spans="1:4">
      <c r="A20" s="107">
        <v>202206</v>
      </c>
      <c r="B20" s="100" t="s">
        <v>18</v>
      </c>
      <c r="C20" s="101">
        <v>2702</v>
      </c>
      <c r="D20" s="101">
        <v>5261</v>
      </c>
    </row>
    <row r="21" spans="1:4">
      <c r="A21" s="108">
        <v>202206</v>
      </c>
      <c r="B21" s="102" t="s">
        <v>19</v>
      </c>
      <c r="C21" s="103">
        <v>2484</v>
      </c>
      <c r="D21" s="103">
        <v>4799</v>
      </c>
    </row>
    <row r="22" spans="1:4">
      <c r="A22" s="107">
        <v>202206</v>
      </c>
      <c r="B22" s="100" t="s">
        <v>20</v>
      </c>
      <c r="C22" s="101">
        <v>1507</v>
      </c>
      <c r="D22" s="101">
        <v>2676</v>
      </c>
    </row>
    <row r="23" spans="1:4">
      <c r="A23" s="108">
        <v>202206</v>
      </c>
      <c r="B23" s="102" t="s">
        <v>21</v>
      </c>
      <c r="C23" s="103">
        <v>820</v>
      </c>
      <c r="D23" s="103">
        <v>1646</v>
      </c>
    </row>
    <row r="24" spans="1:4">
      <c r="A24" s="107">
        <v>202206</v>
      </c>
      <c r="B24" s="100" t="s">
        <v>22</v>
      </c>
      <c r="C24" s="101">
        <v>11570</v>
      </c>
      <c r="D24" s="101">
        <v>22983</v>
      </c>
    </row>
    <row r="25" spans="1:4">
      <c r="A25" s="108">
        <v>202206</v>
      </c>
      <c r="B25" s="102" t="s">
        <v>23</v>
      </c>
      <c r="C25" s="103">
        <v>6366</v>
      </c>
      <c r="D25" s="103">
        <v>12311</v>
      </c>
    </row>
    <row r="26" spans="1:4">
      <c r="A26" s="107">
        <v>202206</v>
      </c>
      <c r="B26" s="100" t="s">
        <v>24</v>
      </c>
      <c r="C26" s="101">
        <v>7324</v>
      </c>
      <c r="D26" s="101">
        <v>14417</v>
      </c>
    </row>
    <row r="27" spans="1:4">
      <c r="A27" s="108">
        <v>202206</v>
      </c>
      <c r="B27" s="102" t="s">
        <v>25</v>
      </c>
      <c r="C27" s="103">
        <v>38757</v>
      </c>
      <c r="D27" s="103">
        <v>77691</v>
      </c>
    </row>
    <row r="28" spans="1:4">
      <c r="A28" s="107">
        <v>202206</v>
      </c>
      <c r="B28" s="100" t="s">
        <v>26</v>
      </c>
      <c r="C28" s="101">
        <v>996</v>
      </c>
      <c r="D28" s="101">
        <v>2117</v>
      </c>
    </row>
    <row r="29" spans="1:4">
      <c r="A29" s="108">
        <v>202206</v>
      </c>
      <c r="B29" s="102" t="s">
        <v>27</v>
      </c>
      <c r="C29" s="103">
        <v>1445</v>
      </c>
      <c r="D29" s="103">
        <v>2663</v>
      </c>
    </row>
    <row r="30" spans="1:4">
      <c r="A30" s="107">
        <v>202206</v>
      </c>
      <c r="B30" s="100" t="s">
        <v>28</v>
      </c>
      <c r="C30" s="101">
        <v>13211</v>
      </c>
      <c r="D30" s="101">
        <v>26770</v>
      </c>
    </row>
    <row r="31" spans="1:4">
      <c r="A31" s="108">
        <v>202206</v>
      </c>
      <c r="B31" s="102" t="s">
        <v>29</v>
      </c>
      <c r="C31" s="103">
        <v>2369</v>
      </c>
      <c r="D31" s="103">
        <v>5047</v>
      </c>
    </row>
    <row r="32" spans="1:4">
      <c r="A32" s="107">
        <v>202206</v>
      </c>
      <c r="B32" s="100" t="s">
        <v>30</v>
      </c>
      <c r="C32" s="101">
        <v>4454</v>
      </c>
      <c r="D32" s="101">
        <v>9312</v>
      </c>
    </row>
    <row r="33" spans="1:4">
      <c r="A33" s="108">
        <v>202206</v>
      </c>
      <c r="B33" s="102" t="s">
        <v>31</v>
      </c>
      <c r="C33" s="103">
        <v>19972</v>
      </c>
      <c r="D33" s="103">
        <v>37118</v>
      </c>
    </row>
    <row r="34" spans="1:4">
      <c r="A34" s="107">
        <v>202206</v>
      </c>
      <c r="B34" s="100" t="s">
        <v>32</v>
      </c>
      <c r="C34" s="101">
        <v>8006</v>
      </c>
      <c r="D34" s="101">
        <v>15682</v>
      </c>
    </row>
    <row r="35" spans="1:4">
      <c r="A35" s="108">
        <v>202206</v>
      </c>
      <c r="B35" s="102" t="s">
        <v>33</v>
      </c>
      <c r="C35" s="103">
        <v>29964</v>
      </c>
      <c r="D35" s="103">
        <v>60219</v>
      </c>
    </row>
    <row r="36" spans="1:4">
      <c r="A36" s="107">
        <v>202206</v>
      </c>
      <c r="B36" s="100" t="s">
        <v>34</v>
      </c>
      <c r="C36" s="101">
        <v>4789</v>
      </c>
      <c r="D36" s="101">
        <v>9763</v>
      </c>
    </row>
    <row r="37" spans="1:4">
      <c r="A37" s="108">
        <v>202206</v>
      </c>
      <c r="B37" s="102" t="s">
        <v>35</v>
      </c>
      <c r="C37" s="103">
        <v>19449</v>
      </c>
      <c r="D37" s="103">
        <v>38676</v>
      </c>
    </row>
    <row r="38" spans="1:4">
      <c r="A38" s="107">
        <v>202206</v>
      </c>
      <c r="B38" s="100" t="s">
        <v>36</v>
      </c>
      <c r="C38" s="101">
        <v>872</v>
      </c>
      <c r="D38" s="101">
        <v>1642</v>
      </c>
    </row>
    <row r="39" spans="1:4">
      <c r="A39" s="108">
        <v>202206</v>
      </c>
      <c r="B39" s="102" t="s">
        <v>37</v>
      </c>
      <c r="C39" s="103">
        <v>791</v>
      </c>
      <c r="D39" s="103">
        <v>1561</v>
      </c>
    </row>
    <row r="40" spans="1:4">
      <c r="A40" s="107">
        <v>202206</v>
      </c>
      <c r="B40" s="100" t="s">
        <v>38</v>
      </c>
      <c r="C40" s="101">
        <v>4057</v>
      </c>
      <c r="D40" s="101">
        <v>7795</v>
      </c>
    </row>
    <row r="41" spans="1:4">
      <c r="A41" s="108">
        <v>202206</v>
      </c>
      <c r="B41" s="102" t="s">
        <v>39</v>
      </c>
      <c r="C41" s="103">
        <v>2067</v>
      </c>
      <c r="D41" s="103">
        <v>4188</v>
      </c>
    </row>
    <row r="42" spans="1:4">
      <c r="A42" s="107">
        <v>202206</v>
      </c>
      <c r="B42" s="100" t="s">
        <v>40</v>
      </c>
      <c r="C42" s="101">
        <v>48648</v>
      </c>
      <c r="D42" s="101">
        <v>94664</v>
      </c>
    </row>
    <row r="43" spans="1:4">
      <c r="A43" s="108">
        <v>202206</v>
      </c>
      <c r="B43" s="102" t="s">
        <v>41</v>
      </c>
      <c r="C43" s="103">
        <v>8586</v>
      </c>
      <c r="D43" s="103">
        <v>15201</v>
      </c>
    </row>
    <row r="44" spans="1:4">
      <c r="A44" s="107">
        <v>202206</v>
      </c>
      <c r="B44" s="100" t="s">
        <v>42</v>
      </c>
      <c r="C44" s="101">
        <v>9741</v>
      </c>
      <c r="D44" s="101">
        <v>20702</v>
      </c>
    </row>
    <row r="45" spans="1:4">
      <c r="A45" s="108">
        <v>202206</v>
      </c>
      <c r="B45" s="102" t="s">
        <v>43</v>
      </c>
      <c r="C45" s="103">
        <v>4594</v>
      </c>
      <c r="D45" s="103">
        <v>8800</v>
      </c>
    </row>
    <row r="46" spans="1:4">
      <c r="A46" s="107">
        <v>202206</v>
      </c>
      <c r="B46" s="100" t="s">
        <v>44</v>
      </c>
      <c r="C46" s="101">
        <v>5495</v>
      </c>
      <c r="D46" s="101">
        <v>10685</v>
      </c>
    </row>
    <row r="47" spans="1:4">
      <c r="A47" s="108">
        <v>202206</v>
      </c>
      <c r="B47" s="102" t="s">
        <v>45</v>
      </c>
      <c r="C47" s="103">
        <v>3277</v>
      </c>
      <c r="D47" s="103">
        <v>5913</v>
      </c>
    </row>
    <row r="48" spans="1:4">
      <c r="A48" s="107">
        <v>202206</v>
      </c>
      <c r="B48" s="100" t="s">
        <v>46</v>
      </c>
      <c r="C48" s="101">
        <v>4904</v>
      </c>
      <c r="D48" s="101">
        <v>10063</v>
      </c>
    </row>
    <row r="49" spans="1:11">
      <c r="A49" s="108">
        <v>202206</v>
      </c>
      <c r="B49" s="102" t="s">
        <v>47</v>
      </c>
      <c r="C49" s="103">
        <v>536</v>
      </c>
      <c r="D49" s="103">
        <v>953</v>
      </c>
    </row>
    <row r="50" spans="1:11">
      <c r="A50" s="107">
        <v>202206</v>
      </c>
      <c r="B50" s="100" t="s">
        <v>48</v>
      </c>
      <c r="C50" s="101">
        <v>6742</v>
      </c>
      <c r="D50" s="101">
        <v>14727</v>
      </c>
    </row>
    <row r="51" spans="1:11">
      <c r="A51" s="108">
        <v>202206</v>
      </c>
      <c r="B51" s="102" t="s">
        <v>49</v>
      </c>
      <c r="C51" s="103">
        <v>2475</v>
      </c>
      <c r="D51" s="103">
        <v>4927</v>
      </c>
    </row>
    <row r="52" spans="1:11">
      <c r="A52" s="107">
        <v>202206</v>
      </c>
      <c r="B52" s="100" t="s">
        <v>50</v>
      </c>
      <c r="C52" s="101">
        <v>13499</v>
      </c>
      <c r="D52" s="101">
        <v>28318</v>
      </c>
    </row>
    <row r="53" spans="1:11">
      <c r="A53" s="108">
        <v>202206</v>
      </c>
      <c r="B53" s="102" t="s">
        <v>51</v>
      </c>
      <c r="C53" s="103">
        <v>1078</v>
      </c>
      <c r="D53" s="103">
        <v>1981</v>
      </c>
    </row>
    <row r="54" spans="1:11">
      <c r="A54" s="107">
        <v>202206</v>
      </c>
      <c r="B54" s="100" t="s">
        <v>52</v>
      </c>
      <c r="C54" s="101">
        <v>4495</v>
      </c>
      <c r="D54" s="101">
        <v>9358</v>
      </c>
    </row>
    <row r="55" spans="1:11">
      <c r="A55" s="108">
        <v>202206</v>
      </c>
      <c r="B55" s="102" t="s">
        <v>53</v>
      </c>
      <c r="C55" s="103">
        <v>7324</v>
      </c>
      <c r="D55" s="103">
        <v>14304</v>
      </c>
    </row>
    <row r="56" spans="1:11">
      <c r="A56" s="107">
        <v>202206</v>
      </c>
      <c r="B56" s="100" t="s">
        <v>54</v>
      </c>
      <c r="C56" s="101">
        <v>5237</v>
      </c>
      <c r="D56" s="101">
        <v>10155</v>
      </c>
    </row>
    <row r="57" spans="1:11">
      <c r="A57" s="108">
        <v>202206</v>
      </c>
      <c r="B57" s="102" t="s">
        <v>55</v>
      </c>
      <c r="C57" s="103">
        <v>2308</v>
      </c>
      <c r="D57" s="103">
        <v>4508</v>
      </c>
    </row>
    <row r="58" spans="1:11">
      <c r="A58" s="107">
        <v>202206</v>
      </c>
      <c r="B58" s="100" t="s">
        <v>56</v>
      </c>
      <c r="C58" s="101">
        <v>1766</v>
      </c>
      <c r="D58" s="101">
        <v>3257</v>
      </c>
    </row>
    <row r="59" spans="1:11">
      <c r="A59" s="108">
        <v>202206</v>
      </c>
      <c r="B59" s="102" t="s">
        <v>57</v>
      </c>
      <c r="C59" s="103">
        <v>2758</v>
      </c>
      <c r="D59" s="103">
        <v>5038</v>
      </c>
    </row>
    <row r="60" spans="1:11">
      <c r="A60" s="107">
        <v>202206</v>
      </c>
      <c r="B60" s="100" t="s">
        <v>58</v>
      </c>
      <c r="C60" s="101">
        <v>4602</v>
      </c>
      <c r="D60" s="101">
        <v>8522</v>
      </c>
    </row>
    <row r="61" spans="1:11">
      <c r="A61" s="108">
        <v>202206</v>
      </c>
      <c r="B61" s="102" t="s">
        <v>59</v>
      </c>
      <c r="C61" s="103">
        <v>69574</v>
      </c>
      <c r="D61" s="103">
        <v>138587</v>
      </c>
      <c r="K61" s="8" t="s">
        <v>126</v>
      </c>
    </row>
    <row r="62" spans="1:11">
      <c r="A62" s="107">
        <v>202206</v>
      </c>
      <c r="B62" s="100" t="s">
        <v>60</v>
      </c>
      <c r="C62" s="101">
        <v>1337</v>
      </c>
      <c r="D62" s="101">
        <v>2549</v>
      </c>
    </row>
    <row r="63" spans="1:11">
      <c r="A63" s="108">
        <v>202206</v>
      </c>
      <c r="B63" s="102" t="s">
        <v>61</v>
      </c>
      <c r="C63" s="103">
        <v>2060</v>
      </c>
      <c r="D63" s="103">
        <v>4301</v>
      </c>
    </row>
    <row r="64" spans="1:11">
      <c r="A64" s="107">
        <v>202206</v>
      </c>
      <c r="B64" s="100" t="s">
        <v>62</v>
      </c>
      <c r="C64" s="101">
        <v>5175</v>
      </c>
      <c r="D64" s="101">
        <v>10379</v>
      </c>
    </row>
    <row r="65" spans="1:9">
      <c r="A65" s="108">
        <v>202206</v>
      </c>
      <c r="B65" s="102" t="s">
        <v>63</v>
      </c>
      <c r="C65" s="103">
        <v>9110</v>
      </c>
      <c r="D65" s="103">
        <v>17762</v>
      </c>
    </row>
    <row r="66" spans="1:9">
      <c r="A66" s="107">
        <v>202206</v>
      </c>
      <c r="B66" s="100" t="s">
        <v>64</v>
      </c>
      <c r="C66" s="101">
        <v>14825</v>
      </c>
      <c r="D66" s="101">
        <v>26234</v>
      </c>
      <c r="I66" s="8" t="s">
        <v>125</v>
      </c>
    </row>
    <row r="67" spans="1:9">
      <c r="A67" s="108">
        <v>202206</v>
      </c>
      <c r="B67" s="102" t="s">
        <v>65</v>
      </c>
      <c r="C67" s="103">
        <v>2759</v>
      </c>
      <c r="D67" s="103">
        <v>4808</v>
      </c>
    </row>
    <row r="68" spans="1:9">
      <c r="A68" s="107">
        <v>202206</v>
      </c>
      <c r="B68" s="100" t="s">
        <v>66</v>
      </c>
      <c r="C68" s="101">
        <v>10567</v>
      </c>
      <c r="D68" s="101">
        <v>22856</v>
      </c>
    </row>
    <row r="69" spans="1:9">
      <c r="A69" s="108">
        <v>202206</v>
      </c>
      <c r="B69" s="102" t="s">
        <v>67</v>
      </c>
      <c r="C69" s="103">
        <v>5819</v>
      </c>
      <c r="D69" s="103">
        <v>10729</v>
      </c>
    </row>
    <row r="70" spans="1:9">
      <c r="A70" s="107">
        <v>202206</v>
      </c>
      <c r="B70" s="100" t="s">
        <v>68</v>
      </c>
      <c r="C70" s="101">
        <v>1000</v>
      </c>
      <c r="D70" s="101">
        <v>1859</v>
      </c>
    </row>
    <row r="71" spans="1:9">
      <c r="A71" s="108">
        <v>202206</v>
      </c>
      <c r="B71" s="102" t="s">
        <v>69</v>
      </c>
      <c r="C71" s="103">
        <v>3994</v>
      </c>
      <c r="D71" s="103">
        <v>7939</v>
      </c>
    </row>
    <row r="72" spans="1:9">
      <c r="A72" s="107">
        <v>202206</v>
      </c>
      <c r="B72" s="100" t="s">
        <v>70</v>
      </c>
      <c r="C72" s="101">
        <v>3928</v>
      </c>
      <c r="D72" s="101">
        <v>7790</v>
      </c>
    </row>
    <row r="73" spans="1:9">
      <c r="A73" s="108">
        <v>202206</v>
      </c>
      <c r="B73" s="102" t="s">
        <v>71</v>
      </c>
      <c r="C73" s="103">
        <v>1237</v>
      </c>
      <c r="D73" s="103">
        <v>2375</v>
      </c>
    </row>
    <row r="74" spans="1:9">
      <c r="A74" s="107">
        <v>202206</v>
      </c>
      <c r="B74" s="100" t="s">
        <v>72</v>
      </c>
      <c r="C74" s="101">
        <v>3667</v>
      </c>
      <c r="D74" s="101">
        <v>7079</v>
      </c>
    </row>
    <row r="75" spans="1:9">
      <c r="A75" s="108">
        <v>202206</v>
      </c>
      <c r="B75" s="102" t="s">
        <v>73</v>
      </c>
      <c r="C75" s="103">
        <v>18332</v>
      </c>
      <c r="D75" s="103">
        <v>35509</v>
      </c>
    </row>
    <row r="76" spans="1:9">
      <c r="A76" s="107">
        <v>202206</v>
      </c>
      <c r="B76" s="100" t="s">
        <v>74</v>
      </c>
      <c r="C76" s="101">
        <v>1094</v>
      </c>
      <c r="D76" s="101">
        <v>2250</v>
      </c>
    </row>
    <row r="77" spans="1:9">
      <c r="A77" s="108">
        <v>202206</v>
      </c>
      <c r="B77" s="102" t="s">
        <v>75</v>
      </c>
      <c r="C77" s="103">
        <v>10920</v>
      </c>
      <c r="D77" s="103">
        <v>22922</v>
      </c>
    </row>
    <row r="78" spans="1:9">
      <c r="A78" s="107">
        <v>202206</v>
      </c>
      <c r="B78" s="100" t="s">
        <v>76</v>
      </c>
      <c r="C78" s="101">
        <v>7467</v>
      </c>
      <c r="D78" s="101">
        <v>14369</v>
      </c>
    </row>
    <row r="79" spans="1:9">
      <c r="A79" s="108">
        <v>202206</v>
      </c>
      <c r="B79" s="102" t="s">
        <v>77</v>
      </c>
      <c r="C79" s="103">
        <v>21400</v>
      </c>
      <c r="D79" s="103">
        <v>42433</v>
      </c>
    </row>
    <row r="80" spans="1:9">
      <c r="A80" s="107">
        <v>202206</v>
      </c>
      <c r="B80" s="100" t="s">
        <v>78</v>
      </c>
      <c r="C80" s="101">
        <v>9045</v>
      </c>
      <c r="D80" s="101">
        <v>17384</v>
      </c>
    </row>
    <row r="81" spans="1:4">
      <c r="A81" s="108">
        <v>202206</v>
      </c>
      <c r="B81" s="102" t="s">
        <v>79</v>
      </c>
      <c r="C81" s="103">
        <v>10709</v>
      </c>
      <c r="D81" s="103">
        <v>21934</v>
      </c>
    </row>
    <row r="82" spans="1:4">
      <c r="A82" s="107">
        <v>202206</v>
      </c>
      <c r="B82" s="100" t="s">
        <v>80</v>
      </c>
      <c r="C82" s="101">
        <v>6953</v>
      </c>
      <c r="D82" s="101">
        <v>13349</v>
      </c>
    </row>
    <row r="83" spans="1:4">
      <c r="A83" s="108">
        <v>202206</v>
      </c>
      <c r="B83" s="102" t="s">
        <v>81</v>
      </c>
      <c r="C83" s="103">
        <v>6036</v>
      </c>
      <c r="D83" s="103">
        <v>12265</v>
      </c>
    </row>
    <row r="84" spans="1:4">
      <c r="A84" s="107">
        <v>202206</v>
      </c>
      <c r="B84" s="100" t="s">
        <v>82</v>
      </c>
      <c r="C84" s="101">
        <v>5370</v>
      </c>
      <c r="D84" s="101">
        <v>10847</v>
      </c>
    </row>
    <row r="85" spans="1:4">
      <c r="A85" s="108">
        <v>202206</v>
      </c>
      <c r="B85" s="102" t="s">
        <v>83</v>
      </c>
      <c r="C85" s="103">
        <v>4544</v>
      </c>
      <c r="D85" s="103">
        <v>9139</v>
      </c>
    </row>
    <row r="86" spans="1:4">
      <c r="A86" s="107">
        <v>202206</v>
      </c>
      <c r="B86" s="100" t="s">
        <v>84</v>
      </c>
      <c r="C86" s="101">
        <v>3175</v>
      </c>
      <c r="D86" s="101">
        <v>6212</v>
      </c>
    </row>
    <row r="87" spans="1:4">
      <c r="A87" s="108">
        <v>202206</v>
      </c>
      <c r="B87" s="102" t="s">
        <v>85</v>
      </c>
      <c r="C87" s="103">
        <v>6274</v>
      </c>
      <c r="D87" s="103">
        <v>12109</v>
      </c>
    </row>
    <row r="88" spans="1:4">
      <c r="A88" s="107">
        <v>202206</v>
      </c>
      <c r="B88" s="100" t="s">
        <v>86</v>
      </c>
      <c r="C88" s="101">
        <v>1124</v>
      </c>
      <c r="D88" s="101">
        <v>2258</v>
      </c>
    </row>
    <row r="89" spans="1:4">
      <c r="A89" s="108">
        <v>202206</v>
      </c>
      <c r="B89" s="102" t="s">
        <v>87</v>
      </c>
      <c r="C89" s="103">
        <v>1936</v>
      </c>
      <c r="D89" s="103">
        <v>3925</v>
      </c>
    </row>
    <row r="90" spans="1:4">
      <c r="A90" s="107">
        <v>202206</v>
      </c>
      <c r="B90" s="100" t="s">
        <v>88</v>
      </c>
      <c r="C90" s="101">
        <v>379</v>
      </c>
      <c r="D90" s="101">
        <v>674</v>
      </c>
    </row>
    <row r="91" spans="1:4">
      <c r="A91" s="108">
        <v>202206</v>
      </c>
      <c r="B91" s="102" t="s">
        <v>89</v>
      </c>
      <c r="C91" s="103">
        <v>8831</v>
      </c>
      <c r="D91" s="103">
        <v>18940</v>
      </c>
    </row>
    <row r="92" spans="1:4">
      <c r="A92" s="107">
        <v>202206</v>
      </c>
      <c r="B92" s="100" t="s">
        <v>90</v>
      </c>
      <c r="C92" s="101">
        <v>6907</v>
      </c>
      <c r="D92" s="101">
        <v>13712</v>
      </c>
    </row>
    <row r="93" spans="1:4">
      <c r="A93" s="108">
        <v>202206</v>
      </c>
      <c r="B93" s="102" t="s">
        <v>91</v>
      </c>
      <c r="C93" s="103">
        <v>42823</v>
      </c>
      <c r="D93" s="103">
        <v>87344</v>
      </c>
    </row>
    <row r="94" spans="1:4">
      <c r="A94" s="107">
        <v>202206</v>
      </c>
      <c r="B94" s="100" t="s">
        <v>92</v>
      </c>
      <c r="C94" s="101">
        <v>2328</v>
      </c>
      <c r="D94" s="101">
        <v>4296</v>
      </c>
    </row>
    <row r="95" spans="1:4">
      <c r="A95" s="108">
        <v>202206</v>
      </c>
      <c r="B95" s="102" t="s">
        <v>93</v>
      </c>
      <c r="C95" s="103">
        <v>1622</v>
      </c>
      <c r="D95" s="103">
        <v>3041</v>
      </c>
    </row>
    <row r="96" spans="1:4">
      <c r="A96" s="107">
        <v>202206</v>
      </c>
      <c r="B96" s="100" t="s">
        <v>94</v>
      </c>
      <c r="C96" s="101">
        <v>1520</v>
      </c>
      <c r="D96" s="101">
        <v>2600</v>
      </c>
    </row>
    <row r="97" spans="1:14">
      <c r="A97" s="108">
        <v>202206</v>
      </c>
      <c r="B97" s="102" t="s">
        <v>95</v>
      </c>
      <c r="C97" s="103">
        <v>11585</v>
      </c>
      <c r="D97" s="103">
        <v>23386</v>
      </c>
    </row>
    <row r="98" spans="1:14">
      <c r="A98" s="107">
        <v>202206</v>
      </c>
      <c r="B98" s="100" t="s">
        <v>96</v>
      </c>
      <c r="C98" s="101">
        <v>6222</v>
      </c>
      <c r="D98" s="101">
        <v>12104</v>
      </c>
    </row>
    <row r="99" spans="1:14">
      <c r="A99" s="108">
        <v>202206</v>
      </c>
      <c r="B99" s="102" t="s">
        <v>97</v>
      </c>
      <c r="C99" s="103">
        <v>8574</v>
      </c>
      <c r="D99" s="103">
        <v>16493</v>
      </c>
    </row>
    <row r="100" spans="1:14">
      <c r="A100" s="107">
        <v>202206</v>
      </c>
      <c r="B100" s="100" t="s">
        <v>98</v>
      </c>
      <c r="C100" s="101">
        <v>2346</v>
      </c>
      <c r="D100" s="101">
        <v>4797</v>
      </c>
    </row>
    <row r="101" spans="1:14">
      <c r="A101" s="108">
        <v>202206</v>
      </c>
      <c r="B101" s="102" t="s">
        <v>99</v>
      </c>
      <c r="C101" s="103">
        <v>1601</v>
      </c>
      <c r="D101" s="103">
        <v>2946</v>
      </c>
    </row>
    <row r="102" spans="1:14">
      <c r="A102" s="98"/>
      <c r="B102" s="104"/>
      <c r="C102" s="104"/>
      <c r="D102" s="104"/>
    </row>
    <row r="103" spans="1:14">
      <c r="A103" s="28" t="s">
        <v>106</v>
      </c>
      <c r="C103" s="28">
        <f>SUM(C2:C102)</f>
        <v>769742</v>
      </c>
      <c r="D103" s="28">
        <f>SUM(D2:D102)</f>
        <v>1517109</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202205</v>
      </c>
      <c r="B2" s="100" t="s">
        <v>0</v>
      </c>
      <c r="C2" s="101">
        <v>13385</v>
      </c>
      <c r="D2" s="101">
        <v>26767</v>
      </c>
    </row>
    <row r="3" spans="1:4">
      <c r="A3" s="108">
        <v>202205</v>
      </c>
      <c r="B3" s="102" t="s">
        <v>1</v>
      </c>
      <c r="C3" s="114">
        <v>2333</v>
      </c>
      <c r="D3" s="103">
        <v>4861</v>
      </c>
    </row>
    <row r="4" spans="1:4">
      <c r="A4" s="107">
        <v>202205</v>
      </c>
      <c r="B4" s="100" t="s">
        <v>2</v>
      </c>
      <c r="C4" s="101">
        <v>835</v>
      </c>
      <c r="D4" s="101">
        <v>1683</v>
      </c>
    </row>
    <row r="5" spans="1:4">
      <c r="A5" s="108">
        <v>202205</v>
      </c>
      <c r="B5" s="102" t="s">
        <v>3</v>
      </c>
      <c r="C5" s="103">
        <v>3605</v>
      </c>
      <c r="D5" s="103">
        <v>6624</v>
      </c>
    </row>
    <row r="6" spans="1:4">
      <c r="A6" s="107">
        <v>202205</v>
      </c>
      <c r="B6" s="100" t="s">
        <v>4</v>
      </c>
      <c r="C6" s="101">
        <v>2143</v>
      </c>
      <c r="D6" s="101">
        <v>4225</v>
      </c>
    </row>
    <row r="7" spans="1:4">
      <c r="A7" s="108">
        <v>202205</v>
      </c>
      <c r="B7" s="102" t="s">
        <v>5</v>
      </c>
      <c r="C7" s="103">
        <v>1041</v>
      </c>
      <c r="D7" s="103">
        <v>2020</v>
      </c>
    </row>
    <row r="8" spans="1:4">
      <c r="A8" s="107">
        <v>202205</v>
      </c>
      <c r="B8" s="100" t="s">
        <v>6</v>
      </c>
      <c r="C8" s="101">
        <v>5091</v>
      </c>
      <c r="D8" s="101">
        <v>9545</v>
      </c>
    </row>
    <row r="9" spans="1:4">
      <c r="A9" s="108">
        <v>202205</v>
      </c>
      <c r="B9" s="102" t="s">
        <v>7</v>
      </c>
      <c r="C9" s="103">
        <v>2783</v>
      </c>
      <c r="D9" s="103">
        <v>4706</v>
      </c>
    </row>
    <row r="10" spans="1:4">
      <c r="A10" s="107">
        <v>202205</v>
      </c>
      <c r="B10" s="100" t="s">
        <v>8</v>
      </c>
      <c r="C10" s="101">
        <v>4319</v>
      </c>
      <c r="D10" s="101">
        <v>7817</v>
      </c>
    </row>
    <row r="11" spans="1:4">
      <c r="A11" s="108">
        <v>202205</v>
      </c>
      <c r="B11" s="102" t="s">
        <v>9</v>
      </c>
      <c r="C11" s="103">
        <v>8028</v>
      </c>
      <c r="D11" s="103">
        <v>15825</v>
      </c>
    </row>
    <row r="12" spans="1:4">
      <c r="A12" s="107">
        <v>202205</v>
      </c>
      <c r="B12" s="100" t="s">
        <v>10</v>
      </c>
      <c r="C12" s="101">
        <v>18193</v>
      </c>
      <c r="D12" s="101">
        <v>31720</v>
      </c>
    </row>
    <row r="13" spans="1:4">
      <c r="A13" s="108">
        <v>202205</v>
      </c>
      <c r="B13" s="102" t="s">
        <v>11</v>
      </c>
      <c r="C13" s="103">
        <v>6675</v>
      </c>
      <c r="D13" s="103">
        <v>12757</v>
      </c>
    </row>
    <row r="14" spans="1:4">
      <c r="A14" s="107">
        <v>202205</v>
      </c>
      <c r="B14" s="100" t="s">
        <v>12</v>
      </c>
      <c r="C14" s="101">
        <v>11786</v>
      </c>
      <c r="D14" s="101">
        <v>25317</v>
      </c>
    </row>
    <row r="15" spans="1:4">
      <c r="A15" s="108">
        <v>202205</v>
      </c>
      <c r="B15" s="102" t="s">
        <v>13</v>
      </c>
      <c r="C15" s="103">
        <v>7232</v>
      </c>
      <c r="D15" s="103">
        <v>13621</v>
      </c>
    </row>
    <row r="16" spans="1:4">
      <c r="A16" s="107">
        <v>202205</v>
      </c>
      <c r="B16" s="100" t="s">
        <v>14</v>
      </c>
      <c r="C16" s="101">
        <v>475</v>
      </c>
      <c r="D16" s="101">
        <v>926</v>
      </c>
    </row>
    <row r="17" spans="1:4">
      <c r="A17" s="108">
        <v>202205</v>
      </c>
      <c r="B17" s="102" t="s">
        <v>15</v>
      </c>
      <c r="C17" s="103">
        <v>4027</v>
      </c>
      <c r="D17" s="103">
        <v>7053</v>
      </c>
    </row>
    <row r="18" spans="1:4">
      <c r="A18" s="107">
        <v>202205</v>
      </c>
      <c r="B18" s="100" t="s">
        <v>16</v>
      </c>
      <c r="C18" s="101">
        <v>2367</v>
      </c>
      <c r="D18" s="101">
        <v>4496</v>
      </c>
    </row>
    <row r="19" spans="1:4">
      <c r="A19" s="108">
        <v>202205</v>
      </c>
      <c r="B19" s="102" t="s">
        <v>17</v>
      </c>
      <c r="C19" s="103">
        <v>11827</v>
      </c>
      <c r="D19" s="103">
        <v>23066</v>
      </c>
    </row>
    <row r="20" spans="1:4">
      <c r="A20" s="107">
        <v>202205</v>
      </c>
      <c r="B20" s="100" t="s">
        <v>18</v>
      </c>
      <c r="C20" s="101">
        <v>2768</v>
      </c>
      <c r="D20" s="101">
        <v>5402</v>
      </c>
    </row>
    <row r="21" spans="1:4">
      <c r="A21" s="108">
        <v>202205</v>
      </c>
      <c r="B21" s="102" t="s">
        <v>19</v>
      </c>
      <c r="C21" s="103">
        <v>2539</v>
      </c>
      <c r="D21" s="103">
        <v>4904</v>
      </c>
    </row>
    <row r="22" spans="1:4">
      <c r="A22" s="107">
        <v>202205</v>
      </c>
      <c r="B22" s="100" t="s">
        <v>20</v>
      </c>
      <c r="C22" s="101">
        <v>1517</v>
      </c>
      <c r="D22" s="101">
        <v>2704</v>
      </c>
    </row>
    <row r="23" spans="1:4">
      <c r="A23" s="108">
        <v>202205</v>
      </c>
      <c r="B23" s="102" t="s">
        <v>21</v>
      </c>
      <c r="C23" s="103">
        <v>833</v>
      </c>
      <c r="D23" s="103">
        <v>1677</v>
      </c>
    </row>
    <row r="24" spans="1:4">
      <c r="A24" s="107">
        <v>202205</v>
      </c>
      <c r="B24" s="100" t="s">
        <v>22</v>
      </c>
      <c r="C24" s="101">
        <v>11830</v>
      </c>
      <c r="D24" s="101">
        <v>23469</v>
      </c>
    </row>
    <row r="25" spans="1:4">
      <c r="A25" s="108">
        <v>202205</v>
      </c>
      <c r="B25" s="102" t="s">
        <v>23</v>
      </c>
      <c r="C25" s="103">
        <v>6484</v>
      </c>
      <c r="D25" s="103">
        <v>12564</v>
      </c>
    </row>
    <row r="26" spans="1:4">
      <c r="A26" s="107">
        <v>202205</v>
      </c>
      <c r="B26" s="100" t="s">
        <v>24</v>
      </c>
      <c r="C26" s="101">
        <v>7371</v>
      </c>
      <c r="D26" s="101">
        <v>14482</v>
      </c>
    </row>
    <row r="27" spans="1:4">
      <c r="A27" s="108">
        <v>202205</v>
      </c>
      <c r="B27" s="102" t="s">
        <v>25</v>
      </c>
      <c r="C27" s="103">
        <v>39452</v>
      </c>
      <c r="D27" s="103">
        <v>79008</v>
      </c>
    </row>
    <row r="28" spans="1:4">
      <c r="A28" s="107">
        <v>202205</v>
      </c>
      <c r="B28" s="100" t="s">
        <v>26</v>
      </c>
      <c r="C28" s="101">
        <v>1021</v>
      </c>
      <c r="D28" s="101">
        <v>2172</v>
      </c>
    </row>
    <row r="29" spans="1:4">
      <c r="A29" s="108">
        <v>202205</v>
      </c>
      <c r="B29" s="102" t="s">
        <v>27</v>
      </c>
      <c r="C29" s="103">
        <v>1498</v>
      </c>
      <c r="D29" s="103">
        <v>2800</v>
      </c>
    </row>
    <row r="30" spans="1:4">
      <c r="A30" s="107">
        <v>202205</v>
      </c>
      <c r="B30" s="100" t="s">
        <v>28</v>
      </c>
      <c r="C30" s="101">
        <v>13491</v>
      </c>
      <c r="D30" s="101">
        <v>27349</v>
      </c>
    </row>
    <row r="31" spans="1:4">
      <c r="A31" s="108">
        <v>202205</v>
      </c>
      <c r="B31" s="102" t="s">
        <v>29</v>
      </c>
      <c r="C31" s="103">
        <v>2423</v>
      </c>
      <c r="D31" s="103">
        <v>5190</v>
      </c>
    </row>
    <row r="32" spans="1:4">
      <c r="A32" s="107">
        <v>202205</v>
      </c>
      <c r="B32" s="100" t="s">
        <v>30</v>
      </c>
      <c r="C32" s="101">
        <v>4509</v>
      </c>
      <c r="D32" s="101">
        <v>9367</v>
      </c>
    </row>
    <row r="33" spans="1:4">
      <c r="A33" s="108">
        <v>202205</v>
      </c>
      <c r="B33" s="102" t="s">
        <v>31</v>
      </c>
      <c r="C33" s="103">
        <v>21246</v>
      </c>
      <c r="D33" s="103">
        <v>39380</v>
      </c>
    </row>
    <row r="34" spans="1:4">
      <c r="A34" s="107">
        <v>202205</v>
      </c>
      <c r="B34" s="100" t="s">
        <v>32</v>
      </c>
      <c r="C34" s="101">
        <v>8224</v>
      </c>
      <c r="D34" s="101">
        <v>16092</v>
      </c>
    </row>
    <row r="35" spans="1:4">
      <c r="A35" s="108">
        <v>202205</v>
      </c>
      <c r="B35" s="102" t="s">
        <v>33</v>
      </c>
      <c r="C35" s="103">
        <v>31129</v>
      </c>
      <c r="D35" s="103">
        <v>62414</v>
      </c>
    </row>
    <row r="36" spans="1:4">
      <c r="A36" s="107">
        <v>202205</v>
      </c>
      <c r="B36" s="100" t="s">
        <v>34</v>
      </c>
      <c r="C36" s="101">
        <v>4871</v>
      </c>
      <c r="D36" s="101">
        <v>9992</v>
      </c>
    </row>
    <row r="37" spans="1:4">
      <c r="A37" s="108">
        <v>202205</v>
      </c>
      <c r="B37" s="102" t="s">
        <v>35</v>
      </c>
      <c r="C37" s="103">
        <v>19769</v>
      </c>
      <c r="D37" s="103">
        <v>39333</v>
      </c>
    </row>
    <row r="38" spans="1:4">
      <c r="A38" s="107">
        <v>202205</v>
      </c>
      <c r="B38" s="100" t="s">
        <v>36</v>
      </c>
      <c r="C38" s="101">
        <v>882</v>
      </c>
      <c r="D38" s="101">
        <v>1652</v>
      </c>
    </row>
    <row r="39" spans="1:4">
      <c r="A39" s="108">
        <v>202205</v>
      </c>
      <c r="B39" s="102" t="s">
        <v>37</v>
      </c>
      <c r="C39" s="103">
        <v>799</v>
      </c>
      <c r="D39" s="103">
        <v>1573</v>
      </c>
    </row>
    <row r="40" spans="1:4">
      <c r="A40" s="107">
        <v>202205</v>
      </c>
      <c r="B40" s="100" t="s">
        <v>38</v>
      </c>
      <c r="C40" s="101">
        <v>4107</v>
      </c>
      <c r="D40" s="101">
        <v>7903</v>
      </c>
    </row>
    <row r="41" spans="1:4">
      <c r="A41" s="108">
        <v>202205</v>
      </c>
      <c r="B41" s="102" t="s">
        <v>39</v>
      </c>
      <c r="C41" s="103">
        <v>2109</v>
      </c>
      <c r="D41" s="103">
        <v>4282</v>
      </c>
    </row>
    <row r="42" spans="1:4">
      <c r="A42" s="107">
        <v>202205</v>
      </c>
      <c r="B42" s="100" t="s">
        <v>40</v>
      </c>
      <c r="C42" s="101">
        <v>50547</v>
      </c>
      <c r="D42" s="101">
        <v>97858</v>
      </c>
    </row>
    <row r="43" spans="1:4">
      <c r="A43" s="108">
        <v>202205</v>
      </c>
      <c r="B43" s="102" t="s">
        <v>41</v>
      </c>
      <c r="C43" s="103">
        <v>8630</v>
      </c>
      <c r="D43" s="103">
        <v>15284</v>
      </c>
    </row>
    <row r="44" spans="1:4">
      <c r="A44" s="107">
        <v>202205</v>
      </c>
      <c r="B44" s="100" t="s">
        <v>42</v>
      </c>
      <c r="C44" s="101">
        <v>9926</v>
      </c>
      <c r="D44" s="101">
        <v>20979</v>
      </c>
    </row>
    <row r="45" spans="1:4">
      <c r="A45" s="108">
        <v>202205</v>
      </c>
      <c r="B45" s="102" t="s">
        <v>43</v>
      </c>
      <c r="C45" s="103">
        <v>4713</v>
      </c>
      <c r="D45" s="103">
        <v>9004</v>
      </c>
    </row>
    <row r="46" spans="1:4">
      <c r="A46" s="107">
        <v>202205</v>
      </c>
      <c r="B46" s="100" t="s">
        <v>44</v>
      </c>
      <c r="C46" s="101">
        <v>5676</v>
      </c>
      <c r="D46" s="101">
        <v>11083</v>
      </c>
    </row>
    <row r="47" spans="1:4">
      <c r="A47" s="108">
        <v>202205</v>
      </c>
      <c r="B47" s="102" t="s">
        <v>45</v>
      </c>
      <c r="C47" s="103">
        <v>3322</v>
      </c>
      <c r="D47" s="103">
        <v>5974</v>
      </c>
    </row>
    <row r="48" spans="1:4">
      <c r="A48" s="107">
        <v>202205</v>
      </c>
      <c r="B48" s="100" t="s">
        <v>46</v>
      </c>
      <c r="C48" s="101">
        <v>5009</v>
      </c>
      <c r="D48" s="101">
        <v>10296</v>
      </c>
    </row>
    <row r="49" spans="1:11">
      <c r="A49" s="108">
        <v>202205</v>
      </c>
      <c r="B49" s="102" t="s">
        <v>47</v>
      </c>
      <c r="C49" s="103">
        <v>541</v>
      </c>
      <c r="D49" s="103">
        <v>978</v>
      </c>
    </row>
    <row r="50" spans="1:11">
      <c r="A50" s="107">
        <v>202205</v>
      </c>
      <c r="B50" s="100" t="s">
        <v>48</v>
      </c>
      <c r="C50" s="101">
        <v>7023</v>
      </c>
      <c r="D50" s="101">
        <v>15387</v>
      </c>
    </row>
    <row r="51" spans="1:11">
      <c r="A51" s="108">
        <v>202205</v>
      </c>
      <c r="B51" s="102" t="s">
        <v>49</v>
      </c>
      <c r="C51" s="103">
        <v>2536</v>
      </c>
      <c r="D51" s="103">
        <v>5050</v>
      </c>
    </row>
    <row r="52" spans="1:11">
      <c r="A52" s="107">
        <v>202205</v>
      </c>
      <c r="B52" s="100" t="s">
        <v>50</v>
      </c>
      <c r="C52" s="101">
        <v>13890</v>
      </c>
      <c r="D52" s="101">
        <v>29176</v>
      </c>
    </row>
    <row r="53" spans="1:11">
      <c r="A53" s="108">
        <v>202205</v>
      </c>
      <c r="B53" s="102" t="s">
        <v>51</v>
      </c>
      <c r="C53" s="103">
        <v>1094</v>
      </c>
      <c r="D53" s="103">
        <v>1997</v>
      </c>
    </row>
    <row r="54" spans="1:11">
      <c r="A54" s="107">
        <v>202205</v>
      </c>
      <c r="B54" s="100" t="s">
        <v>52</v>
      </c>
      <c r="C54" s="101">
        <v>4626</v>
      </c>
      <c r="D54" s="101">
        <v>9588</v>
      </c>
    </row>
    <row r="55" spans="1:11">
      <c r="A55" s="108">
        <v>202205</v>
      </c>
      <c r="B55" s="102" t="s">
        <v>53</v>
      </c>
      <c r="C55" s="103">
        <v>7424</v>
      </c>
      <c r="D55" s="103">
        <v>14418</v>
      </c>
    </row>
    <row r="56" spans="1:11">
      <c r="A56" s="107">
        <v>202205</v>
      </c>
      <c r="B56" s="100" t="s">
        <v>54</v>
      </c>
      <c r="C56" s="101">
        <v>5354</v>
      </c>
      <c r="D56" s="101">
        <v>10426</v>
      </c>
    </row>
    <row r="57" spans="1:11">
      <c r="A57" s="108">
        <v>202205</v>
      </c>
      <c r="B57" s="102" t="s">
        <v>55</v>
      </c>
      <c r="C57" s="103">
        <v>2363</v>
      </c>
      <c r="D57" s="103">
        <v>4625</v>
      </c>
    </row>
    <row r="58" spans="1:11">
      <c r="A58" s="107">
        <v>202205</v>
      </c>
      <c r="B58" s="100" t="s">
        <v>56</v>
      </c>
      <c r="C58" s="101">
        <v>1782</v>
      </c>
      <c r="D58" s="101">
        <v>3283</v>
      </c>
    </row>
    <row r="59" spans="1:11">
      <c r="A59" s="108">
        <v>202205</v>
      </c>
      <c r="B59" s="102" t="s">
        <v>57</v>
      </c>
      <c r="C59" s="103">
        <v>2827</v>
      </c>
      <c r="D59" s="103">
        <v>5166</v>
      </c>
    </row>
    <row r="60" spans="1:11">
      <c r="A60" s="107">
        <v>202205</v>
      </c>
      <c r="B60" s="100" t="s">
        <v>58</v>
      </c>
      <c r="C60" s="101">
        <v>4704</v>
      </c>
      <c r="D60" s="101">
        <v>8721</v>
      </c>
    </row>
    <row r="61" spans="1:11">
      <c r="A61" s="108">
        <v>202205</v>
      </c>
      <c r="B61" s="102" t="s">
        <v>59</v>
      </c>
      <c r="C61" s="103">
        <v>71445</v>
      </c>
      <c r="D61" s="103">
        <v>141211</v>
      </c>
      <c r="K61" s="8" t="s">
        <v>126</v>
      </c>
    </row>
    <row r="62" spans="1:11">
      <c r="A62" s="107">
        <v>202205</v>
      </c>
      <c r="B62" s="100" t="s">
        <v>60</v>
      </c>
      <c r="C62" s="101">
        <v>1355</v>
      </c>
      <c r="D62" s="101">
        <v>2589</v>
      </c>
    </row>
    <row r="63" spans="1:11">
      <c r="A63" s="108">
        <v>202205</v>
      </c>
      <c r="B63" s="102" t="s">
        <v>61</v>
      </c>
      <c r="C63" s="103">
        <v>2081</v>
      </c>
      <c r="D63" s="103">
        <v>4334</v>
      </c>
    </row>
    <row r="64" spans="1:11">
      <c r="A64" s="107">
        <v>202205</v>
      </c>
      <c r="B64" s="100" t="s">
        <v>62</v>
      </c>
      <c r="C64" s="101">
        <v>5225</v>
      </c>
      <c r="D64" s="101">
        <v>10508</v>
      </c>
    </row>
    <row r="65" spans="1:9">
      <c r="A65" s="108">
        <v>202205</v>
      </c>
      <c r="B65" s="102" t="s">
        <v>63</v>
      </c>
      <c r="C65" s="103">
        <v>9310</v>
      </c>
      <c r="D65" s="103">
        <v>18239</v>
      </c>
    </row>
    <row r="66" spans="1:9">
      <c r="A66" s="107">
        <v>202205</v>
      </c>
      <c r="B66" s="100" t="s">
        <v>64</v>
      </c>
      <c r="C66" s="101">
        <v>15188</v>
      </c>
      <c r="D66" s="101">
        <v>26819</v>
      </c>
      <c r="I66" s="8" t="s">
        <v>125</v>
      </c>
    </row>
    <row r="67" spans="1:9">
      <c r="A67" s="108">
        <v>202205</v>
      </c>
      <c r="B67" s="102" t="s">
        <v>65</v>
      </c>
      <c r="C67" s="103">
        <v>2796</v>
      </c>
      <c r="D67" s="103">
        <v>4870</v>
      </c>
    </row>
    <row r="68" spans="1:9">
      <c r="A68" s="107">
        <v>202205</v>
      </c>
      <c r="B68" s="100" t="s">
        <v>66</v>
      </c>
      <c r="C68" s="101">
        <v>10847</v>
      </c>
      <c r="D68" s="101">
        <v>23504</v>
      </c>
    </row>
    <row r="69" spans="1:9">
      <c r="A69" s="108">
        <v>202205</v>
      </c>
      <c r="B69" s="102" t="s">
        <v>67</v>
      </c>
      <c r="C69" s="103">
        <v>6016</v>
      </c>
      <c r="D69" s="103">
        <v>11093</v>
      </c>
    </row>
    <row r="70" spans="1:9">
      <c r="A70" s="107">
        <v>202205</v>
      </c>
      <c r="B70" s="100" t="s">
        <v>68</v>
      </c>
      <c r="C70" s="101">
        <v>1018</v>
      </c>
      <c r="D70" s="101">
        <v>1881</v>
      </c>
    </row>
    <row r="71" spans="1:9">
      <c r="A71" s="108">
        <v>202205</v>
      </c>
      <c r="B71" s="102" t="s">
        <v>69</v>
      </c>
      <c r="C71" s="103">
        <v>4051</v>
      </c>
      <c r="D71" s="103">
        <v>8060</v>
      </c>
    </row>
    <row r="72" spans="1:9">
      <c r="A72" s="107">
        <v>202205</v>
      </c>
      <c r="B72" s="100" t="s">
        <v>70</v>
      </c>
      <c r="C72" s="101">
        <v>3981</v>
      </c>
      <c r="D72" s="101">
        <v>7924</v>
      </c>
    </row>
    <row r="73" spans="1:9">
      <c r="A73" s="108">
        <v>202205</v>
      </c>
      <c r="B73" s="102" t="s">
        <v>71</v>
      </c>
      <c r="C73" s="103">
        <v>1228</v>
      </c>
      <c r="D73" s="103">
        <v>2376</v>
      </c>
    </row>
    <row r="74" spans="1:9">
      <c r="A74" s="107">
        <v>202205</v>
      </c>
      <c r="B74" s="100" t="s">
        <v>72</v>
      </c>
      <c r="C74" s="101">
        <v>3694</v>
      </c>
      <c r="D74" s="101">
        <v>7090</v>
      </c>
    </row>
    <row r="75" spans="1:9">
      <c r="A75" s="108">
        <v>202205</v>
      </c>
      <c r="B75" s="102" t="s">
        <v>73</v>
      </c>
      <c r="C75" s="103">
        <v>19025</v>
      </c>
      <c r="D75" s="103">
        <v>36768</v>
      </c>
    </row>
    <row r="76" spans="1:9">
      <c r="A76" s="107">
        <v>202205</v>
      </c>
      <c r="B76" s="100" t="s">
        <v>74</v>
      </c>
      <c r="C76" s="101">
        <v>1098</v>
      </c>
      <c r="D76" s="101">
        <v>2254</v>
      </c>
    </row>
    <row r="77" spans="1:9">
      <c r="A77" s="108">
        <v>202205</v>
      </c>
      <c r="B77" s="102" t="s">
        <v>75</v>
      </c>
      <c r="C77" s="103">
        <v>11153</v>
      </c>
      <c r="D77" s="103">
        <v>23356</v>
      </c>
    </row>
    <row r="78" spans="1:9">
      <c r="A78" s="107">
        <v>202205</v>
      </c>
      <c r="B78" s="100" t="s">
        <v>76</v>
      </c>
      <c r="C78" s="101">
        <v>7555</v>
      </c>
      <c r="D78" s="101">
        <v>14477</v>
      </c>
    </row>
    <row r="79" spans="1:9">
      <c r="A79" s="108">
        <v>202205</v>
      </c>
      <c r="B79" s="102" t="s">
        <v>77</v>
      </c>
      <c r="C79" s="103">
        <v>21822</v>
      </c>
      <c r="D79" s="103">
        <v>43354</v>
      </c>
    </row>
    <row r="80" spans="1:9">
      <c r="A80" s="107">
        <v>202205</v>
      </c>
      <c r="B80" s="100" t="s">
        <v>78</v>
      </c>
      <c r="C80" s="101">
        <v>9142</v>
      </c>
      <c r="D80" s="101">
        <v>17541</v>
      </c>
    </row>
    <row r="81" spans="1:4">
      <c r="A81" s="108">
        <v>202205</v>
      </c>
      <c r="B81" s="102" t="s">
        <v>79</v>
      </c>
      <c r="C81" s="103">
        <v>11062</v>
      </c>
      <c r="D81" s="103">
        <v>22788</v>
      </c>
    </row>
    <row r="82" spans="1:4">
      <c r="A82" s="107">
        <v>202205</v>
      </c>
      <c r="B82" s="100" t="s">
        <v>80</v>
      </c>
      <c r="C82" s="101">
        <v>7033</v>
      </c>
      <c r="D82" s="101">
        <v>13560</v>
      </c>
    </row>
    <row r="83" spans="1:4">
      <c r="A83" s="108">
        <v>202205</v>
      </c>
      <c r="B83" s="102" t="s">
        <v>81</v>
      </c>
      <c r="C83" s="103">
        <v>6136</v>
      </c>
      <c r="D83" s="103">
        <v>12483</v>
      </c>
    </row>
    <row r="84" spans="1:4">
      <c r="A84" s="107">
        <v>202205</v>
      </c>
      <c r="B84" s="100" t="s">
        <v>82</v>
      </c>
      <c r="C84" s="101">
        <v>5473</v>
      </c>
      <c r="D84" s="101">
        <v>11037</v>
      </c>
    </row>
    <row r="85" spans="1:4">
      <c r="A85" s="108">
        <v>202205</v>
      </c>
      <c r="B85" s="102" t="s">
        <v>83</v>
      </c>
      <c r="C85" s="103">
        <v>4727</v>
      </c>
      <c r="D85" s="103">
        <v>9465</v>
      </c>
    </row>
    <row r="86" spans="1:4">
      <c r="A86" s="107">
        <v>202205</v>
      </c>
      <c r="B86" s="100" t="s">
        <v>84</v>
      </c>
      <c r="C86" s="101">
        <v>3261</v>
      </c>
      <c r="D86" s="101">
        <v>6428</v>
      </c>
    </row>
    <row r="87" spans="1:4">
      <c r="A87" s="108">
        <v>202205</v>
      </c>
      <c r="B87" s="102" t="s">
        <v>85</v>
      </c>
      <c r="C87" s="103">
        <v>6383</v>
      </c>
      <c r="D87" s="103">
        <v>12341</v>
      </c>
    </row>
    <row r="88" spans="1:4">
      <c r="A88" s="107">
        <v>202205</v>
      </c>
      <c r="B88" s="100" t="s">
        <v>86</v>
      </c>
      <c r="C88" s="101">
        <v>1166</v>
      </c>
      <c r="D88" s="101">
        <v>2329</v>
      </c>
    </row>
    <row r="89" spans="1:4">
      <c r="A89" s="108">
        <v>202205</v>
      </c>
      <c r="B89" s="102" t="s">
        <v>87</v>
      </c>
      <c r="C89" s="103">
        <v>1958</v>
      </c>
      <c r="D89" s="103">
        <v>3979</v>
      </c>
    </row>
    <row r="90" spans="1:4">
      <c r="A90" s="107">
        <v>202205</v>
      </c>
      <c r="B90" s="100" t="s">
        <v>88</v>
      </c>
      <c r="C90" s="101">
        <v>391</v>
      </c>
      <c r="D90" s="101">
        <v>697</v>
      </c>
    </row>
    <row r="91" spans="1:4">
      <c r="A91" s="108">
        <v>202205</v>
      </c>
      <c r="B91" s="102" t="s">
        <v>89</v>
      </c>
      <c r="C91" s="103">
        <v>9171</v>
      </c>
      <c r="D91" s="103">
        <v>19746</v>
      </c>
    </row>
    <row r="92" spans="1:4">
      <c r="A92" s="107">
        <v>202205</v>
      </c>
      <c r="B92" s="100" t="s">
        <v>90</v>
      </c>
      <c r="C92" s="101">
        <v>7103</v>
      </c>
      <c r="D92" s="101">
        <v>14100</v>
      </c>
    </row>
    <row r="93" spans="1:4">
      <c r="A93" s="108">
        <v>202205</v>
      </c>
      <c r="B93" s="102" t="s">
        <v>91</v>
      </c>
      <c r="C93" s="103">
        <v>45095</v>
      </c>
      <c r="D93" s="103">
        <v>91853</v>
      </c>
    </row>
    <row r="94" spans="1:4">
      <c r="A94" s="107">
        <v>202205</v>
      </c>
      <c r="B94" s="100" t="s">
        <v>92</v>
      </c>
      <c r="C94" s="101">
        <v>2360</v>
      </c>
      <c r="D94" s="101">
        <v>4325</v>
      </c>
    </row>
    <row r="95" spans="1:4">
      <c r="A95" s="108">
        <v>202205</v>
      </c>
      <c r="B95" s="102" t="s">
        <v>93</v>
      </c>
      <c r="C95" s="103">
        <v>1666</v>
      </c>
      <c r="D95" s="103">
        <v>3115</v>
      </c>
    </row>
    <row r="96" spans="1:4">
      <c r="A96" s="107">
        <v>202205</v>
      </c>
      <c r="B96" s="100" t="s">
        <v>94</v>
      </c>
      <c r="C96" s="101">
        <v>1544</v>
      </c>
      <c r="D96" s="101">
        <v>2642</v>
      </c>
    </row>
    <row r="97" spans="1:14">
      <c r="A97" s="108">
        <v>202205</v>
      </c>
      <c r="B97" s="102" t="s">
        <v>95</v>
      </c>
      <c r="C97" s="103">
        <v>12042</v>
      </c>
      <c r="D97" s="103">
        <v>24241</v>
      </c>
    </row>
    <row r="98" spans="1:14">
      <c r="A98" s="107">
        <v>202205</v>
      </c>
      <c r="B98" s="100" t="s">
        <v>96</v>
      </c>
      <c r="C98" s="101">
        <v>6252</v>
      </c>
      <c r="D98" s="101">
        <v>12160</v>
      </c>
    </row>
    <row r="99" spans="1:14">
      <c r="A99" s="108">
        <v>202205</v>
      </c>
      <c r="B99" s="102" t="s">
        <v>97</v>
      </c>
      <c r="C99" s="103">
        <v>8727</v>
      </c>
      <c r="D99" s="103">
        <v>16793</v>
      </c>
    </row>
    <row r="100" spans="1:14">
      <c r="A100" s="107">
        <v>202205</v>
      </c>
      <c r="B100" s="100" t="s">
        <v>98</v>
      </c>
      <c r="C100" s="101">
        <v>2376</v>
      </c>
      <c r="D100" s="101">
        <v>4885</v>
      </c>
    </row>
    <row r="101" spans="1:14">
      <c r="A101" s="108">
        <v>202205</v>
      </c>
      <c r="B101" s="102" t="s">
        <v>99</v>
      </c>
      <c r="C101" s="103">
        <v>1626</v>
      </c>
      <c r="D101" s="103">
        <v>2970</v>
      </c>
    </row>
    <row r="102" spans="1:14">
      <c r="A102" s="98"/>
      <c r="B102" s="104"/>
      <c r="C102" s="104"/>
      <c r="D102" s="104"/>
    </row>
    <row r="103" spans="1:14">
      <c r="A103" s="28" t="s">
        <v>106</v>
      </c>
      <c r="C103" s="28">
        <f>SUM(C2:C102)</f>
        <v>790586</v>
      </c>
      <c r="D103" s="28">
        <f>SUM(D2:D102)</f>
        <v>1556216</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202204</v>
      </c>
      <c r="B2" s="100" t="s">
        <v>0</v>
      </c>
      <c r="C2" s="101">
        <v>13638</v>
      </c>
      <c r="D2" s="101">
        <v>27251</v>
      </c>
    </row>
    <row r="3" spans="1:4">
      <c r="A3" s="108">
        <v>202204</v>
      </c>
      <c r="B3" s="102" t="s">
        <v>1</v>
      </c>
      <c r="C3" s="114">
        <v>2348</v>
      </c>
      <c r="D3" s="103">
        <v>4884</v>
      </c>
    </row>
    <row r="4" spans="1:4">
      <c r="A4" s="107">
        <v>202204</v>
      </c>
      <c r="B4" s="100" t="s">
        <v>2</v>
      </c>
      <c r="C4" s="101">
        <v>824</v>
      </c>
      <c r="D4" s="101">
        <v>1674</v>
      </c>
    </row>
    <row r="5" spans="1:4">
      <c r="A5" s="108">
        <v>202204</v>
      </c>
      <c r="B5" s="102" t="s">
        <v>3</v>
      </c>
      <c r="C5" s="103">
        <v>3656</v>
      </c>
      <c r="D5" s="103">
        <v>6759</v>
      </c>
    </row>
    <row r="6" spans="1:4">
      <c r="A6" s="107">
        <v>202204</v>
      </c>
      <c r="B6" s="100" t="s">
        <v>4</v>
      </c>
      <c r="C6" s="101">
        <v>2179</v>
      </c>
      <c r="D6" s="101">
        <v>4294</v>
      </c>
    </row>
    <row r="7" spans="1:4">
      <c r="A7" s="108">
        <v>202204</v>
      </c>
      <c r="B7" s="102" t="s">
        <v>5</v>
      </c>
      <c r="C7" s="103">
        <v>1040</v>
      </c>
      <c r="D7" s="103">
        <v>2012</v>
      </c>
    </row>
    <row r="8" spans="1:4">
      <c r="A8" s="107">
        <v>202204</v>
      </c>
      <c r="B8" s="100" t="s">
        <v>6</v>
      </c>
      <c r="C8" s="101">
        <v>5144</v>
      </c>
      <c r="D8" s="101">
        <v>9633</v>
      </c>
    </row>
    <row r="9" spans="1:4">
      <c r="A9" s="108">
        <v>202204</v>
      </c>
      <c r="B9" s="102" t="s">
        <v>7</v>
      </c>
      <c r="C9" s="103">
        <v>2814</v>
      </c>
      <c r="D9" s="103">
        <v>4770</v>
      </c>
    </row>
    <row r="10" spans="1:4">
      <c r="A10" s="107">
        <v>202204</v>
      </c>
      <c r="B10" s="100" t="s">
        <v>8</v>
      </c>
      <c r="C10" s="101">
        <v>4379</v>
      </c>
      <c r="D10" s="101">
        <v>7931</v>
      </c>
    </row>
    <row r="11" spans="1:4">
      <c r="A11" s="108">
        <v>202204</v>
      </c>
      <c r="B11" s="102" t="s">
        <v>9</v>
      </c>
      <c r="C11" s="103">
        <v>8232</v>
      </c>
      <c r="D11" s="103">
        <v>16274</v>
      </c>
    </row>
    <row r="12" spans="1:4">
      <c r="A12" s="107">
        <v>202204</v>
      </c>
      <c r="B12" s="100" t="s">
        <v>10</v>
      </c>
      <c r="C12" s="101">
        <v>18521</v>
      </c>
      <c r="D12" s="101">
        <v>32334</v>
      </c>
    </row>
    <row r="13" spans="1:4">
      <c r="A13" s="108">
        <v>202204</v>
      </c>
      <c r="B13" s="102" t="s">
        <v>11</v>
      </c>
      <c r="C13" s="103">
        <v>6743</v>
      </c>
      <c r="D13" s="103">
        <v>12875</v>
      </c>
    </row>
    <row r="14" spans="1:4">
      <c r="A14" s="107">
        <v>202204</v>
      </c>
      <c r="B14" s="100" t="s">
        <v>12</v>
      </c>
      <c r="C14" s="101">
        <v>12018</v>
      </c>
      <c r="D14" s="101">
        <v>25856</v>
      </c>
    </row>
    <row r="15" spans="1:4">
      <c r="A15" s="108">
        <v>202204</v>
      </c>
      <c r="B15" s="102" t="s">
        <v>13</v>
      </c>
      <c r="C15" s="103">
        <v>7363</v>
      </c>
      <c r="D15" s="103">
        <v>13966</v>
      </c>
    </row>
    <row r="16" spans="1:4">
      <c r="A16" s="107">
        <v>202204</v>
      </c>
      <c r="B16" s="100" t="s">
        <v>14</v>
      </c>
      <c r="C16" s="101">
        <v>476</v>
      </c>
      <c r="D16" s="101">
        <v>938</v>
      </c>
    </row>
    <row r="17" spans="1:4">
      <c r="A17" s="108">
        <v>202204</v>
      </c>
      <c r="B17" s="102" t="s">
        <v>15</v>
      </c>
      <c r="C17" s="103">
        <v>4106</v>
      </c>
      <c r="D17" s="103">
        <v>7235</v>
      </c>
    </row>
    <row r="18" spans="1:4">
      <c r="A18" s="107">
        <v>202204</v>
      </c>
      <c r="B18" s="100" t="s">
        <v>16</v>
      </c>
      <c r="C18" s="101">
        <v>2384</v>
      </c>
      <c r="D18" s="101">
        <v>4556</v>
      </c>
    </row>
    <row r="19" spans="1:4">
      <c r="A19" s="108">
        <v>202204</v>
      </c>
      <c r="B19" s="102" t="s">
        <v>17</v>
      </c>
      <c r="C19" s="103">
        <v>12002</v>
      </c>
      <c r="D19" s="103">
        <v>23408</v>
      </c>
    </row>
    <row r="20" spans="1:4">
      <c r="A20" s="107">
        <v>202204</v>
      </c>
      <c r="B20" s="100" t="s">
        <v>18</v>
      </c>
      <c r="C20" s="101">
        <v>2769</v>
      </c>
      <c r="D20" s="101">
        <v>5415</v>
      </c>
    </row>
    <row r="21" spans="1:4">
      <c r="A21" s="108">
        <v>202204</v>
      </c>
      <c r="B21" s="102" t="s">
        <v>19</v>
      </c>
      <c r="C21" s="103">
        <v>2552</v>
      </c>
      <c r="D21" s="103">
        <v>4943</v>
      </c>
    </row>
    <row r="22" spans="1:4">
      <c r="A22" s="107">
        <v>202204</v>
      </c>
      <c r="B22" s="100" t="s">
        <v>20</v>
      </c>
      <c r="C22" s="101">
        <v>1517</v>
      </c>
      <c r="D22" s="101">
        <v>2700</v>
      </c>
    </row>
    <row r="23" spans="1:4">
      <c r="A23" s="108">
        <v>202204</v>
      </c>
      <c r="B23" s="102" t="s">
        <v>21</v>
      </c>
      <c r="C23" s="103">
        <v>857</v>
      </c>
      <c r="D23" s="103">
        <v>1738</v>
      </c>
    </row>
    <row r="24" spans="1:4">
      <c r="A24" s="107">
        <v>202204</v>
      </c>
      <c r="B24" s="100" t="s">
        <v>22</v>
      </c>
      <c r="C24" s="101">
        <v>12048</v>
      </c>
      <c r="D24" s="101">
        <v>23885</v>
      </c>
    </row>
    <row r="25" spans="1:4">
      <c r="A25" s="108">
        <v>202204</v>
      </c>
      <c r="B25" s="102" t="s">
        <v>23</v>
      </c>
      <c r="C25" s="103">
        <v>6553</v>
      </c>
      <c r="D25" s="103">
        <v>12750</v>
      </c>
    </row>
    <row r="26" spans="1:4">
      <c r="A26" s="107">
        <v>202204</v>
      </c>
      <c r="B26" s="100" t="s">
        <v>24</v>
      </c>
      <c r="C26" s="101">
        <v>7471</v>
      </c>
      <c r="D26" s="101">
        <v>14699</v>
      </c>
    </row>
    <row r="27" spans="1:4">
      <c r="A27" s="108">
        <v>202204</v>
      </c>
      <c r="B27" s="102" t="s">
        <v>25</v>
      </c>
      <c r="C27" s="103">
        <v>39917</v>
      </c>
      <c r="D27" s="103">
        <v>79964</v>
      </c>
    </row>
    <row r="28" spans="1:4">
      <c r="A28" s="107">
        <v>202204</v>
      </c>
      <c r="B28" s="100" t="s">
        <v>26</v>
      </c>
      <c r="C28" s="101">
        <v>1034</v>
      </c>
      <c r="D28" s="101">
        <v>2206</v>
      </c>
    </row>
    <row r="29" spans="1:4">
      <c r="A29" s="108">
        <v>202204</v>
      </c>
      <c r="B29" s="102" t="s">
        <v>27</v>
      </c>
      <c r="C29" s="103">
        <v>1551</v>
      </c>
      <c r="D29" s="103">
        <v>2929</v>
      </c>
    </row>
    <row r="30" spans="1:4">
      <c r="A30" s="107">
        <v>202204</v>
      </c>
      <c r="B30" s="100" t="s">
        <v>28</v>
      </c>
      <c r="C30" s="101">
        <v>13658</v>
      </c>
      <c r="D30" s="101">
        <v>27641</v>
      </c>
    </row>
    <row r="31" spans="1:4">
      <c r="A31" s="108">
        <v>202204</v>
      </c>
      <c r="B31" s="102" t="s">
        <v>29</v>
      </c>
      <c r="C31" s="103">
        <v>2454</v>
      </c>
      <c r="D31" s="103">
        <v>5243</v>
      </c>
    </row>
    <row r="32" spans="1:4">
      <c r="A32" s="107">
        <v>202204</v>
      </c>
      <c r="B32" s="100" t="s">
        <v>30</v>
      </c>
      <c r="C32" s="101">
        <v>4554</v>
      </c>
      <c r="D32" s="101">
        <v>9484</v>
      </c>
    </row>
    <row r="33" spans="1:4">
      <c r="A33" s="108">
        <v>202204</v>
      </c>
      <c r="B33" s="102" t="s">
        <v>31</v>
      </c>
      <c r="C33" s="103">
        <v>22023</v>
      </c>
      <c r="D33" s="103">
        <v>40939</v>
      </c>
    </row>
    <row r="34" spans="1:4">
      <c r="A34" s="107">
        <v>202204</v>
      </c>
      <c r="B34" s="100" t="s">
        <v>32</v>
      </c>
      <c r="C34" s="101">
        <v>8242</v>
      </c>
      <c r="D34" s="101">
        <v>16098</v>
      </c>
    </row>
    <row r="35" spans="1:4">
      <c r="A35" s="108">
        <v>202204</v>
      </c>
      <c r="B35" s="102" t="s">
        <v>33</v>
      </c>
      <c r="C35" s="103">
        <v>31845</v>
      </c>
      <c r="D35" s="103">
        <v>64013</v>
      </c>
    </row>
    <row r="36" spans="1:4">
      <c r="A36" s="107">
        <v>202204</v>
      </c>
      <c r="B36" s="100" t="s">
        <v>34</v>
      </c>
      <c r="C36" s="101">
        <v>4927</v>
      </c>
      <c r="D36" s="101">
        <v>10109</v>
      </c>
    </row>
    <row r="37" spans="1:4">
      <c r="A37" s="108">
        <v>202204</v>
      </c>
      <c r="B37" s="102" t="s">
        <v>35</v>
      </c>
      <c r="C37" s="103">
        <v>20047</v>
      </c>
      <c r="D37" s="103">
        <v>39838</v>
      </c>
    </row>
    <row r="38" spans="1:4">
      <c r="A38" s="107">
        <v>202204</v>
      </c>
      <c r="B38" s="100" t="s">
        <v>36</v>
      </c>
      <c r="C38" s="101">
        <v>897</v>
      </c>
      <c r="D38" s="101">
        <v>1670</v>
      </c>
    </row>
    <row r="39" spans="1:4">
      <c r="A39" s="108">
        <v>202204</v>
      </c>
      <c r="B39" s="102" t="s">
        <v>37</v>
      </c>
      <c r="C39" s="103">
        <v>812</v>
      </c>
      <c r="D39" s="103">
        <v>1599</v>
      </c>
    </row>
    <row r="40" spans="1:4">
      <c r="A40" s="107">
        <v>202204</v>
      </c>
      <c r="B40" s="100" t="s">
        <v>38</v>
      </c>
      <c r="C40" s="101">
        <v>4146</v>
      </c>
      <c r="D40" s="101">
        <v>7999</v>
      </c>
    </row>
    <row r="41" spans="1:4">
      <c r="A41" s="108">
        <v>202204</v>
      </c>
      <c r="B41" s="102" t="s">
        <v>39</v>
      </c>
      <c r="C41" s="103">
        <v>2124</v>
      </c>
      <c r="D41" s="103">
        <v>4282</v>
      </c>
    </row>
    <row r="42" spans="1:4">
      <c r="A42" s="107">
        <v>202204</v>
      </c>
      <c r="B42" s="100" t="s">
        <v>40</v>
      </c>
      <c r="C42" s="101">
        <v>51057</v>
      </c>
      <c r="D42" s="101">
        <v>98635</v>
      </c>
    </row>
    <row r="43" spans="1:4">
      <c r="A43" s="108">
        <v>202204</v>
      </c>
      <c r="B43" s="102" t="s">
        <v>41</v>
      </c>
      <c r="C43" s="103">
        <v>8701</v>
      </c>
      <c r="D43" s="103">
        <v>15441</v>
      </c>
    </row>
    <row r="44" spans="1:4">
      <c r="A44" s="107">
        <v>202204</v>
      </c>
      <c r="B44" s="100" t="s">
        <v>42</v>
      </c>
      <c r="C44" s="101">
        <v>10066</v>
      </c>
      <c r="D44" s="101">
        <v>21283</v>
      </c>
    </row>
    <row r="45" spans="1:4">
      <c r="A45" s="108">
        <v>202204</v>
      </c>
      <c r="B45" s="102" t="s">
        <v>43</v>
      </c>
      <c r="C45" s="103">
        <v>4769</v>
      </c>
      <c r="D45" s="103">
        <v>9153</v>
      </c>
    </row>
    <row r="46" spans="1:4">
      <c r="A46" s="107">
        <v>202204</v>
      </c>
      <c r="B46" s="100" t="s">
        <v>44</v>
      </c>
      <c r="C46" s="101">
        <v>5781</v>
      </c>
      <c r="D46" s="101">
        <v>11322</v>
      </c>
    </row>
    <row r="47" spans="1:4">
      <c r="A47" s="108">
        <v>202204</v>
      </c>
      <c r="B47" s="102" t="s">
        <v>45</v>
      </c>
      <c r="C47" s="103">
        <v>3346</v>
      </c>
      <c r="D47" s="103">
        <v>6008</v>
      </c>
    </row>
    <row r="48" spans="1:4">
      <c r="A48" s="107">
        <v>202204</v>
      </c>
      <c r="B48" s="100" t="s">
        <v>46</v>
      </c>
      <c r="C48" s="101">
        <v>5081</v>
      </c>
      <c r="D48" s="101">
        <v>10442</v>
      </c>
    </row>
    <row r="49" spans="1:11">
      <c r="A49" s="108">
        <v>202204</v>
      </c>
      <c r="B49" s="102" t="s">
        <v>47</v>
      </c>
      <c r="C49" s="103">
        <v>546</v>
      </c>
      <c r="D49" s="103">
        <v>976</v>
      </c>
    </row>
    <row r="50" spans="1:11">
      <c r="A50" s="107">
        <v>202204</v>
      </c>
      <c r="B50" s="100" t="s">
        <v>48</v>
      </c>
      <c r="C50" s="101">
        <v>7181</v>
      </c>
      <c r="D50" s="101">
        <v>15724</v>
      </c>
    </row>
    <row r="51" spans="1:11">
      <c r="A51" s="108">
        <v>202204</v>
      </c>
      <c r="B51" s="102" t="s">
        <v>49</v>
      </c>
      <c r="C51" s="103">
        <v>2560</v>
      </c>
      <c r="D51" s="103">
        <v>5149</v>
      </c>
    </row>
    <row r="52" spans="1:11">
      <c r="A52" s="107">
        <v>202204</v>
      </c>
      <c r="B52" s="100" t="s">
        <v>50</v>
      </c>
      <c r="C52" s="101">
        <v>14100</v>
      </c>
      <c r="D52" s="101">
        <v>29545</v>
      </c>
    </row>
    <row r="53" spans="1:11">
      <c r="A53" s="108">
        <v>202204</v>
      </c>
      <c r="B53" s="102" t="s">
        <v>51</v>
      </c>
      <c r="C53" s="103">
        <v>1098</v>
      </c>
      <c r="D53" s="103">
        <v>1981</v>
      </c>
    </row>
    <row r="54" spans="1:11">
      <c r="A54" s="107">
        <v>202204</v>
      </c>
      <c r="B54" s="100" t="s">
        <v>52</v>
      </c>
      <c r="C54" s="101">
        <v>4690</v>
      </c>
      <c r="D54" s="101">
        <v>9757</v>
      </c>
    </row>
    <row r="55" spans="1:11">
      <c r="A55" s="108">
        <v>202204</v>
      </c>
      <c r="B55" s="102" t="s">
        <v>53</v>
      </c>
      <c r="C55" s="103">
        <v>7631</v>
      </c>
      <c r="D55" s="103">
        <v>14840</v>
      </c>
    </row>
    <row r="56" spans="1:11">
      <c r="A56" s="107">
        <v>202204</v>
      </c>
      <c r="B56" s="100" t="s">
        <v>54</v>
      </c>
      <c r="C56" s="101">
        <v>5408</v>
      </c>
      <c r="D56" s="101">
        <v>10506</v>
      </c>
    </row>
    <row r="57" spans="1:11">
      <c r="A57" s="108">
        <v>202204</v>
      </c>
      <c r="B57" s="102" t="s">
        <v>55</v>
      </c>
      <c r="C57" s="103">
        <v>2370</v>
      </c>
      <c r="D57" s="103">
        <v>4630</v>
      </c>
    </row>
    <row r="58" spans="1:11">
      <c r="A58" s="107">
        <v>202204</v>
      </c>
      <c r="B58" s="100" t="s">
        <v>56</v>
      </c>
      <c r="C58" s="101">
        <v>1790</v>
      </c>
      <c r="D58" s="101">
        <v>3289</v>
      </c>
    </row>
    <row r="59" spans="1:11">
      <c r="A59" s="108">
        <v>202204</v>
      </c>
      <c r="B59" s="102" t="s">
        <v>57</v>
      </c>
      <c r="C59" s="103">
        <v>2800</v>
      </c>
      <c r="D59" s="103">
        <v>5143</v>
      </c>
    </row>
    <row r="60" spans="1:11">
      <c r="A60" s="107">
        <v>202204</v>
      </c>
      <c r="B60" s="100" t="s">
        <v>58</v>
      </c>
      <c r="C60" s="101">
        <v>4753</v>
      </c>
      <c r="D60" s="101">
        <v>8864</v>
      </c>
    </row>
    <row r="61" spans="1:11">
      <c r="A61" s="108">
        <v>202204</v>
      </c>
      <c r="B61" s="102" t="s">
        <v>59</v>
      </c>
      <c r="C61" s="103">
        <v>71694</v>
      </c>
      <c r="D61" s="103">
        <v>141627</v>
      </c>
      <c r="K61" s="8" t="s">
        <v>126</v>
      </c>
    </row>
    <row r="62" spans="1:11">
      <c r="A62" s="107">
        <v>202204</v>
      </c>
      <c r="B62" s="100" t="s">
        <v>60</v>
      </c>
      <c r="C62" s="101">
        <v>1365</v>
      </c>
      <c r="D62" s="101">
        <v>2624</v>
      </c>
    </row>
    <row r="63" spans="1:11">
      <c r="A63" s="108">
        <v>202204</v>
      </c>
      <c r="B63" s="102" t="s">
        <v>61</v>
      </c>
      <c r="C63" s="103">
        <v>2111</v>
      </c>
      <c r="D63" s="103">
        <v>4407</v>
      </c>
    </row>
    <row r="64" spans="1:11">
      <c r="A64" s="107">
        <v>202204</v>
      </c>
      <c r="B64" s="100" t="s">
        <v>62</v>
      </c>
      <c r="C64" s="101">
        <v>5307</v>
      </c>
      <c r="D64" s="101">
        <v>10706</v>
      </c>
    </row>
    <row r="65" spans="1:9">
      <c r="A65" s="108">
        <v>202204</v>
      </c>
      <c r="B65" s="102" t="s">
        <v>63</v>
      </c>
      <c r="C65" s="103">
        <v>9435</v>
      </c>
      <c r="D65" s="103">
        <v>18536</v>
      </c>
    </row>
    <row r="66" spans="1:9">
      <c r="A66" s="107">
        <v>202204</v>
      </c>
      <c r="B66" s="100" t="s">
        <v>64</v>
      </c>
      <c r="C66" s="101">
        <v>15571</v>
      </c>
      <c r="D66" s="101">
        <v>27608</v>
      </c>
      <c r="I66" s="8" t="s">
        <v>125</v>
      </c>
    </row>
    <row r="67" spans="1:9">
      <c r="A67" s="108">
        <v>202204</v>
      </c>
      <c r="B67" s="102" t="s">
        <v>65</v>
      </c>
      <c r="C67" s="103">
        <v>2813</v>
      </c>
      <c r="D67" s="103">
        <v>4914</v>
      </c>
    </row>
    <row r="68" spans="1:9">
      <c r="A68" s="107">
        <v>202204</v>
      </c>
      <c r="B68" s="100" t="s">
        <v>66</v>
      </c>
      <c r="C68" s="101">
        <v>10953</v>
      </c>
      <c r="D68" s="101">
        <v>23695</v>
      </c>
    </row>
    <row r="69" spans="1:9">
      <c r="A69" s="108">
        <v>202204</v>
      </c>
      <c r="B69" s="102" t="s">
        <v>67</v>
      </c>
      <c r="C69" s="103">
        <v>6113</v>
      </c>
      <c r="D69" s="103">
        <v>11306</v>
      </c>
    </row>
    <row r="70" spans="1:9">
      <c r="A70" s="107">
        <v>202204</v>
      </c>
      <c r="B70" s="100" t="s">
        <v>68</v>
      </c>
      <c r="C70" s="101">
        <v>1028</v>
      </c>
      <c r="D70" s="101">
        <v>1889</v>
      </c>
    </row>
    <row r="71" spans="1:9">
      <c r="A71" s="108">
        <v>202204</v>
      </c>
      <c r="B71" s="102" t="s">
        <v>69</v>
      </c>
      <c r="C71" s="103">
        <v>4067</v>
      </c>
      <c r="D71" s="103">
        <v>8055</v>
      </c>
    </row>
    <row r="72" spans="1:9">
      <c r="A72" s="107">
        <v>202204</v>
      </c>
      <c r="B72" s="100" t="s">
        <v>70</v>
      </c>
      <c r="C72" s="101">
        <v>4012</v>
      </c>
      <c r="D72" s="101">
        <v>8029</v>
      </c>
    </row>
    <row r="73" spans="1:9">
      <c r="A73" s="108">
        <v>202204</v>
      </c>
      <c r="B73" s="102" t="s">
        <v>71</v>
      </c>
      <c r="C73" s="103">
        <v>1236</v>
      </c>
      <c r="D73" s="103">
        <v>2410</v>
      </c>
    </row>
    <row r="74" spans="1:9">
      <c r="A74" s="107">
        <v>202204</v>
      </c>
      <c r="B74" s="100" t="s">
        <v>72</v>
      </c>
      <c r="C74" s="101">
        <v>3724</v>
      </c>
      <c r="D74" s="101">
        <v>7150</v>
      </c>
    </row>
    <row r="75" spans="1:9">
      <c r="A75" s="108">
        <v>202204</v>
      </c>
      <c r="B75" s="102" t="s">
        <v>73</v>
      </c>
      <c r="C75" s="103">
        <v>19207</v>
      </c>
      <c r="D75" s="103">
        <v>37003</v>
      </c>
    </row>
    <row r="76" spans="1:9">
      <c r="A76" s="107">
        <v>202204</v>
      </c>
      <c r="B76" s="100" t="s">
        <v>74</v>
      </c>
      <c r="C76" s="101">
        <v>1108</v>
      </c>
      <c r="D76" s="101">
        <v>2268</v>
      </c>
    </row>
    <row r="77" spans="1:9">
      <c r="A77" s="108">
        <v>202204</v>
      </c>
      <c r="B77" s="102" t="s">
        <v>75</v>
      </c>
      <c r="C77" s="103">
        <v>11331</v>
      </c>
      <c r="D77" s="103">
        <v>23740</v>
      </c>
    </row>
    <row r="78" spans="1:9">
      <c r="A78" s="107">
        <v>202204</v>
      </c>
      <c r="B78" s="100" t="s">
        <v>76</v>
      </c>
      <c r="C78" s="101">
        <v>7609</v>
      </c>
      <c r="D78" s="101">
        <v>14557</v>
      </c>
    </row>
    <row r="79" spans="1:9">
      <c r="A79" s="108">
        <v>202204</v>
      </c>
      <c r="B79" s="102" t="s">
        <v>77</v>
      </c>
      <c r="C79" s="103">
        <v>22083</v>
      </c>
      <c r="D79" s="103">
        <v>43760</v>
      </c>
    </row>
    <row r="80" spans="1:9">
      <c r="A80" s="107">
        <v>202204</v>
      </c>
      <c r="B80" s="100" t="s">
        <v>78</v>
      </c>
      <c r="C80" s="101">
        <v>9177</v>
      </c>
      <c r="D80" s="101">
        <v>17685</v>
      </c>
    </row>
    <row r="81" spans="1:4">
      <c r="A81" s="108">
        <v>202204</v>
      </c>
      <c r="B81" s="102" t="s">
        <v>79</v>
      </c>
      <c r="C81" s="103">
        <v>11339</v>
      </c>
      <c r="D81" s="103">
        <v>23328</v>
      </c>
    </row>
    <row r="82" spans="1:4">
      <c r="A82" s="107">
        <v>202204</v>
      </c>
      <c r="B82" s="100" t="s">
        <v>80</v>
      </c>
      <c r="C82" s="101">
        <v>7020</v>
      </c>
      <c r="D82" s="101">
        <v>13517</v>
      </c>
    </row>
    <row r="83" spans="1:4">
      <c r="A83" s="108">
        <v>202204</v>
      </c>
      <c r="B83" s="102" t="s">
        <v>81</v>
      </c>
      <c r="C83" s="103">
        <v>6234</v>
      </c>
      <c r="D83" s="103">
        <v>12693</v>
      </c>
    </row>
    <row r="84" spans="1:4">
      <c r="A84" s="107">
        <v>202204</v>
      </c>
      <c r="B84" s="100" t="s">
        <v>82</v>
      </c>
      <c r="C84" s="101">
        <v>5534</v>
      </c>
      <c r="D84" s="101">
        <v>11173</v>
      </c>
    </row>
    <row r="85" spans="1:4">
      <c r="A85" s="108">
        <v>202204</v>
      </c>
      <c r="B85" s="102" t="s">
        <v>83</v>
      </c>
      <c r="C85" s="103">
        <v>4804</v>
      </c>
      <c r="D85" s="103">
        <v>9643</v>
      </c>
    </row>
    <row r="86" spans="1:4">
      <c r="A86" s="107">
        <v>202204</v>
      </c>
      <c r="B86" s="100" t="s">
        <v>84</v>
      </c>
      <c r="C86" s="101">
        <v>3288</v>
      </c>
      <c r="D86" s="101">
        <v>6503</v>
      </c>
    </row>
    <row r="87" spans="1:4">
      <c r="A87" s="108">
        <v>202204</v>
      </c>
      <c r="B87" s="102" t="s">
        <v>85</v>
      </c>
      <c r="C87" s="103">
        <v>6449</v>
      </c>
      <c r="D87" s="103">
        <v>12488</v>
      </c>
    </row>
    <row r="88" spans="1:4">
      <c r="A88" s="107">
        <v>202204</v>
      </c>
      <c r="B88" s="100" t="s">
        <v>86</v>
      </c>
      <c r="C88" s="101">
        <v>1176</v>
      </c>
      <c r="D88" s="101">
        <v>2349</v>
      </c>
    </row>
    <row r="89" spans="1:4">
      <c r="A89" s="108">
        <v>202204</v>
      </c>
      <c r="B89" s="102" t="s">
        <v>87</v>
      </c>
      <c r="C89" s="103">
        <v>1979</v>
      </c>
      <c r="D89" s="103">
        <v>4025</v>
      </c>
    </row>
    <row r="90" spans="1:4">
      <c r="A90" s="107">
        <v>202204</v>
      </c>
      <c r="B90" s="100" t="s">
        <v>88</v>
      </c>
      <c r="C90" s="101">
        <v>401</v>
      </c>
      <c r="D90" s="101">
        <v>724</v>
      </c>
    </row>
    <row r="91" spans="1:4">
      <c r="A91" s="108">
        <v>202204</v>
      </c>
      <c r="B91" s="102" t="s">
        <v>89</v>
      </c>
      <c r="C91" s="103">
        <v>9323</v>
      </c>
      <c r="D91" s="103">
        <v>20046</v>
      </c>
    </row>
    <row r="92" spans="1:4">
      <c r="A92" s="107">
        <v>202204</v>
      </c>
      <c r="B92" s="100" t="s">
        <v>90</v>
      </c>
      <c r="C92" s="101">
        <v>7150</v>
      </c>
      <c r="D92" s="101">
        <v>14202</v>
      </c>
    </row>
    <row r="93" spans="1:4">
      <c r="A93" s="108">
        <v>202204</v>
      </c>
      <c r="B93" s="102" t="s">
        <v>91</v>
      </c>
      <c r="C93" s="103">
        <v>46348</v>
      </c>
      <c r="D93" s="103">
        <v>94377</v>
      </c>
    </row>
    <row r="94" spans="1:4">
      <c r="A94" s="107">
        <v>202204</v>
      </c>
      <c r="B94" s="100" t="s">
        <v>92</v>
      </c>
      <c r="C94" s="101">
        <v>2380</v>
      </c>
      <c r="D94" s="101">
        <v>4371</v>
      </c>
    </row>
    <row r="95" spans="1:4">
      <c r="A95" s="108">
        <v>202204</v>
      </c>
      <c r="B95" s="102" t="s">
        <v>93</v>
      </c>
      <c r="C95" s="103">
        <v>1688</v>
      </c>
      <c r="D95" s="103">
        <v>3173</v>
      </c>
    </row>
    <row r="96" spans="1:4">
      <c r="A96" s="107">
        <v>202204</v>
      </c>
      <c r="B96" s="100" t="s">
        <v>94</v>
      </c>
      <c r="C96" s="101">
        <v>1562</v>
      </c>
      <c r="D96" s="101">
        <v>2679</v>
      </c>
    </row>
    <row r="97" spans="1:14">
      <c r="A97" s="108">
        <v>202204</v>
      </c>
      <c r="B97" s="102" t="s">
        <v>95</v>
      </c>
      <c r="C97" s="103">
        <v>12259</v>
      </c>
      <c r="D97" s="103">
        <v>24717</v>
      </c>
    </row>
    <row r="98" spans="1:14">
      <c r="A98" s="107">
        <v>202204</v>
      </c>
      <c r="B98" s="100" t="s">
        <v>96</v>
      </c>
      <c r="C98" s="101">
        <v>6270</v>
      </c>
      <c r="D98" s="101">
        <v>12165</v>
      </c>
    </row>
    <row r="99" spans="1:14">
      <c r="A99" s="108">
        <v>202204</v>
      </c>
      <c r="B99" s="102" t="s">
        <v>97</v>
      </c>
      <c r="C99" s="103">
        <v>8834</v>
      </c>
      <c r="D99" s="103">
        <v>16984</v>
      </c>
    </row>
    <row r="100" spans="1:14">
      <c r="A100" s="107">
        <v>202204</v>
      </c>
      <c r="B100" s="100" t="s">
        <v>98</v>
      </c>
      <c r="C100" s="101">
        <v>2388</v>
      </c>
      <c r="D100" s="101">
        <v>4940</v>
      </c>
    </row>
    <row r="101" spans="1:14">
      <c r="A101" s="108">
        <v>202204</v>
      </c>
      <c r="B101" s="102" t="s">
        <v>99</v>
      </c>
      <c r="C101" s="103">
        <v>1643</v>
      </c>
      <c r="D101" s="103">
        <v>3020</v>
      </c>
    </row>
    <row r="102" spans="1:14">
      <c r="A102" s="98"/>
      <c r="B102" s="104"/>
      <c r="C102" s="104"/>
      <c r="D102" s="104"/>
    </row>
    <row r="103" spans="1:14">
      <c r="A103" s="28" t="s">
        <v>106</v>
      </c>
      <c r="C103" s="28">
        <f>SUM(C2:C102)</f>
        <v>801606</v>
      </c>
      <c r="D103" s="28">
        <f>SUM(D2:D102)</f>
        <v>1578568</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202203</v>
      </c>
      <c r="B2" s="100" t="s">
        <v>0</v>
      </c>
      <c r="C2" s="101">
        <v>13876</v>
      </c>
      <c r="D2" s="101">
        <v>27786</v>
      </c>
    </row>
    <row r="3" spans="1:4">
      <c r="A3" s="108">
        <v>202203</v>
      </c>
      <c r="B3" s="102" t="s">
        <v>1</v>
      </c>
      <c r="C3" s="114">
        <v>2368</v>
      </c>
      <c r="D3" s="103">
        <v>4952</v>
      </c>
    </row>
    <row r="4" spans="1:4">
      <c r="A4" s="107">
        <v>202203</v>
      </c>
      <c r="B4" s="100" t="s">
        <v>2</v>
      </c>
      <c r="C4" s="101">
        <v>834</v>
      </c>
      <c r="D4" s="101">
        <v>1711</v>
      </c>
    </row>
    <row r="5" spans="1:4">
      <c r="A5" s="108">
        <v>202203</v>
      </c>
      <c r="B5" s="102" t="s">
        <v>3</v>
      </c>
      <c r="C5" s="103">
        <v>3711</v>
      </c>
      <c r="D5" s="103">
        <v>6860</v>
      </c>
    </row>
    <row r="6" spans="1:4">
      <c r="A6" s="107">
        <v>202203</v>
      </c>
      <c r="B6" s="100" t="s">
        <v>4</v>
      </c>
      <c r="C6" s="101">
        <v>2198</v>
      </c>
      <c r="D6" s="101">
        <v>4333</v>
      </c>
    </row>
    <row r="7" spans="1:4">
      <c r="A7" s="108">
        <v>202203</v>
      </c>
      <c r="B7" s="102" t="s">
        <v>5</v>
      </c>
      <c r="C7" s="103">
        <v>1060</v>
      </c>
      <c r="D7" s="103">
        <v>2057</v>
      </c>
    </row>
    <row r="8" spans="1:4">
      <c r="A8" s="107">
        <v>202203</v>
      </c>
      <c r="B8" s="100" t="s">
        <v>6</v>
      </c>
      <c r="C8" s="101">
        <v>5226</v>
      </c>
      <c r="D8" s="101">
        <v>9828</v>
      </c>
    </row>
    <row r="9" spans="1:4">
      <c r="A9" s="108">
        <v>202203</v>
      </c>
      <c r="B9" s="102" t="s">
        <v>7</v>
      </c>
      <c r="C9" s="103">
        <v>2824</v>
      </c>
      <c r="D9" s="103">
        <v>4789</v>
      </c>
    </row>
    <row r="10" spans="1:4">
      <c r="A10" s="107">
        <v>202203</v>
      </c>
      <c r="B10" s="100" t="s">
        <v>8</v>
      </c>
      <c r="C10" s="101">
        <v>4448</v>
      </c>
      <c r="D10" s="101">
        <v>8024</v>
      </c>
    </row>
    <row r="11" spans="1:4">
      <c r="A11" s="108">
        <v>202203</v>
      </c>
      <c r="B11" s="102" t="s">
        <v>9</v>
      </c>
      <c r="C11" s="103">
        <v>8411</v>
      </c>
      <c r="D11" s="103">
        <v>16669</v>
      </c>
    </row>
    <row r="12" spans="1:4">
      <c r="A12" s="107">
        <v>202203</v>
      </c>
      <c r="B12" s="100" t="s">
        <v>10</v>
      </c>
      <c r="C12" s="101">
        <v>19016</v>
      </c>
      <c r="D12" s="101">
        <v>33349</v>
      </c>
    </row>
    <row r="13" spans="1:4">
      <c r="A13" s="108">
        <v>202203</v>
      </c>
      <c r="B13" s="102" t="s">
        <v>11</v>
      </c>
      <c r="C13" s="103">
        <v>6890</v>
      </c>
      <c r="D13" s="103">
        <v>13209</v>
      </c>
    </row>
    <row r="14" spans="1:4">
      <c r="A14" s="107">
        <v>202203</v>
      </c>
      <c r="B14" s="100" t="s">
        <v>12</v>
      </c>
      <c r="C14" s="101">
        <v>12282</v>
      </c>
      <c r="D14" s="101">
        <v>26416</v>
      </c>
    </row>
    <row r="15" spans="1:4">
      <c r="A15" s="108">
        <v>202203</v>
      </c>
      <c r="B15" s="102" t="s">
        <v>13</v>
      </c>
      <c r="C15" s="103">
        <v>7544</v>
      </c>
      <c r="D15" s="103">
        <v>14320</v>
      </c>
    </row>
    <row r="16" spans="1:4">
      <c r="A16" s="107">
        <v>202203</v>
      </c>
      <c r="B16" s="100" t="s">
        <v>14</v>
      </c>
      <c r="C16" s="101">
        <v>486</v>
      </c>
      <c r="D16" s="101">
        <v>953</v>
      </c>
    </row>
    <row r="17" spans="1:4">
      <c r="A17" s="108">
        <v>202203</v>
      </c>
      <c r="B17" s="102" t="s">
        <v>15</v>
      </c>
      <c r="C17" s="103">
        <v>4165</v>
      </c>
      <c r="D17" s="103">
        <v>7303</v>
      </c>
    </row>
    <row r="18" spans="1:4">
      <c r="A18" s="107">
        <v>202203</v>
      </c>
      <c r="B18" s="100" t="s">
        <v>16</v>
      </c>
      <c r="C18" s="101">
        <v>2400</v>
      </c>
      <c r="D18" s="101">
        <v>4576</v>
      </c>
    </row>
    <row r="19" spans="1:4">
      <c r="A19" s="108">
        <v>202203</v>
      </c>
      <c r="B19" s="102" t="s">
        <v>17</v>
      </c>
      <c r="C19" s="103">
        <v>12209</v>
      </c>
      <c r="D19" s="103">
        <v>23904</v>
      </c>
    </row>
    <row r="20" spans="1:4">
      <c r="A20" s="107">
        <v>202203</v>
      </c>
      <c r="B20" s="100" t="s">
        <v>18</v>
      </c>
      <c r="C20" s="101">
        <v>2806</v>
      </c>
      <c r="D20" s="101">
        <v>5480</v>
      </c>
    </row>
    <row r="21" spans="1:4">
      <c r="A21" s="108">
        <v>202203</v>
      </c>
      <c r="B21" s="102" t="s">
        <v>19</v>
      </c>
      <c r="C21" s="103">
        <v>2561</v>
      </c>
      <c r="D21" s="103">
        <v>4981</v>
      </c>
    </row>
    <row r="22" spans="1:4">
      <c r="A22" s="107">
        <v>202203</v>
      </c>
      <c r="B22" s="100" t="s">
        <v>20</v>
      </c>
      <c r="C22" s="101">
        <v>1563</v>
      </c>
      <c r="D22" s="101">
        <v>2796</v>
      </c>
    </row>
    <row r="23" spans="1:4">
      <c r="A23" s="108">
        <v>202203</v>
      </c>
      <c r="B23" s="102" t="s">
        <v>21</v>
      </c>
      <c r="C23" s="103">
        <v>868</v>
      </c>
      <c r="D23" s="103">
        <v>1764</v>
      </c>
    </row>
    <row r="24" spans="1:4">
      <c r="A24" s="107">
        <v>202203</v>
      </c>
      <c r="B24" s="100" t="s">
        <v>22</v>
      </c>
      <c r="C24" s="101">
        <v>12284</v>
      </c>
      <c r="D24" s="101">
        <v>24339</v>
      </c>
    </row>
    <row r="25" spans="1:4">
      <c r="A25" s="108">
        <v>202203</v>
      </c>
      <c r="B25" s="102" t="s">
        <v>23</v>
      </c>
      <c r="C25" s="103">
        <v>6679</v>
      </c>
      <c r="D25" s="103">
        <v>13002</v>
      </c>
    </row>
    <row r="26" spans="1:4">
      <c r="A26" s="107">
        <v>202203</v>
      </c>
      <c r="B26" s="100" t="s">
        <v>24</v>
      </c>
      <c r="C26" s="101">
        <v>7563</v>
      </c>
      <c r="D26" s="101">
        <v>14848</v>
      </c>
    </row>
    <row r="27" spans="1:4">
      <c r="A27" s="108">
        <v>202203</v>
      </c>
      <c r="B27" s="102" t="s">
        <v>25</v>
      </c>
      <c r="C27" s="103">
        <v>40574</v>
      </c>
      <c r="D27" s="103">
        <v>81296</v>
      </c>
    </row>
    <row r="28" spans="1:4">
      <c r="A28" s="107">
        <v>202203</v>
      </c>
      <c r="B28" s="100" t="s">
        <v>26</v>
      </c>
      <c r="C28" s="101">
        <v>1044</v>
      </c>
      <c r="D28" s="101">
        <v>2240</v>
      </c>
    </row>
    <row r="29" spans="1:4">
      <c r="A29" s="108">
        <v>202203</v>
      </c>
      <c r="B29" s="102" t="s">
        <v>27</v>
      </c>
      <c r="C29" s="103">
        <v>1578</v>
      </c>
      <c r="D29" s="103">
        <v>2993</v>
      </c>
    </row>
    <row r="30" spans="1:4">
      <c r="A30" s="107">
        <v>202203</v>
      </c>
      <c r="B30" s="100" t="s">
        <v>28</v>
      </c>
      <c r="C30" s="101">
        <v>13936</v>
      </c>
      <c r="D30" s="101">
        <v>28125</v>
      </c>
    </row>
    <row r="31" spans="1:4">
      <c r="A31" s="108">
        <v>202203</v>
      </c>
      <c r="B31" s="102" t="s">
        <v>29</v>
      </c>
      <c r="C31" s="103">
        <v>2481</v>
      </c>
      <c r="D31" s="103">
        <v>5313</v>
      </c>
    </row>
    <row r="32" spans="1:4">
      <c r="A32" s="107">
        <v>202203</v>
      </c>
      <c r="B32" s="100" t="s">
        <v>30</v>
      </c>
      <c r="C32" s="101">
        <v>4622</v>
      </c>
      <c r="D32" s="101">
        <v>9680</v>
      </c>
    </row>
    <row r="33" spans="1:4">
      <c r="A33" s="108">
        <v>202203</v>
      </c>
      <c r="B33" s="102" t="s">
        <v>31</v>
      </c>
      <c r="C33" s="103">
        <v>23028</v>
      </c>
      <c r="D33" s="103">
        <v>42873</v>
      </c>
    </row>
    <row r="34" spans="1:4">
      <c r="A34" s="107">
        <v>202203</v>
      </c>
      <c r="B34" s="100" t="s">
        <v>32</v>
      </c>
      <c r="C34" s="101">
        <v>8377</v>
      </c>
      <c r="D34" s="101">
        <v>16276</v>
      </c>
    </row>
    <row r="35" spans="1:4">
      <c r="A35" s="108">
        <v>202203</v>
      </c>
      <c r="B35" s="102" t="s">
        <v>33</v>
      </c>
      <c r="C35" s="103">
        <v>32646</v>
      </c>
      <c r="D35" s="103">
        <v>65636</v>
      </c>
    </row>
    <row r="36" spans="1:4">
      <c r="A36" s="107">
        <v>202203</v>
      </c>
      <c r="B36" s="100" t="s">
        <v>34</v>
      </c>
      <c r="C36" s="101">
        <v>5036</v>
      </c>
      <c r="D36" s="101">
        <v>10349</v>
      </c>
    </row>
    <row r="37" spans="1:4">
      <c r="A37" s="108">
        <v>202203</v>
      </c>
      <c r="B37" s="102" t="s">
        <v>35</v>
      </c>
      <c r="C37" s="103">
        <v>20595</v>
      </c>
      <c r="D37" s="103">
        <v>40962</v>
      </c>
    </row>
    <row r="38" spans="1:4">
      <c r="A38" s="107">
        <v>202203</v>
      </c>
      <c r="B38" s="100" t="s">
        <v>36</v>
      </c>
      <c r="C38" s="101">
        <v>914</v>
      </c>
      <c r="D38" s="101">
        <v>1718</v>
      </c>
    </row>
    <row r="39" spans="1:4">
      <c r="A39" s="108">
        <v>202203</v>
      </c>
      <c r="B39" s="102" t="s">
        <v>37</v>
      </c>
      <c r="C39" s="103">
        <v>823</v>
      </c>
      <c r="D39" s="103">
        <v>1615</v>
      </c>
    </row>
    <row r="40" spans="1:4">
      <c r="A40" s="107">
        <v>202203</v>
      </c>
      <c r="B40" s="100" t="s">
        <v>38</v>
      </c>
      <c r="C40" s="101">
        <v>4231</v>
      </c>
      <c r="D40" s="101">
        <v>8192</v>
      </c>
    </row>
    <row r="41" spans="1:4">
      <c r="A41" s="108">
        <v>202203</v>
      </c>
      <c r="B41" s="102" t="s">
        <v>39</v>
      </c>
      <c r="C41" s="103">
        <v>2166</v>
      </c>
      <c r="D41" s="103">
        <v>4390</v>
      </c>
    </row>
    <row r="42" spans="1:4">
      <c r="A42" s="107">
        <v>202203</v>
      </c>
      <c r="B42" s="100" t="s">
        <v>40</v>
      </c>
      <c r="C42" s="101">
        <v>52431</v>
      </c>
      <c r="D42" s="101">
        <v>100926</v>
      </c>
    </row>
    <row r="43" spans="1:4">
      <c r="A43" s="108">
        <v>202203</v>
      </c>
      <c r="B43" s="102" t="s">
        <v>41</v>
      </c>
      <c r="C43" s="103">
        <v>8797</v>
      </c>
      <c r="D43" s="103">
        <v>15608</v>
      </c>
    </row>
    <row r="44" spans="1:4">
      <c r="A44" s="107">
        <v>202203</v>
      </c>
      <c r="B44" s="100" t="s">
        <v>42</v>
      </c>
      <c r="C44" s="101">
        <v>10290</v>
      </c>
      <c r="D44" s="101">
        <v>21877</v>
      </c>
    </row>
    <row r="45" spans="1:4">
      <c r="A45" s="108">
        <v>202203</v>
      </c>
      <c r="B45" s="102" t="s">
        <v>43</v>
      </c>
      <c r="C45" s="103">
        <v>4859</v>
      </c>
      <c r="D45" s="103">
        <v>9341</v>
      </c>
    </row>
    <row r="46" spans="1:4">
      <c r="A46" s="107">
        <v>202203</v>
      </c>
      <c r="B46" s="100" t="s">
        <v>44</v>
      </c>
      <c r="C46" s="101">
        <v>5929</v>
      </c>
      <c r="D46" s="101">
        <v>11638</v>
      </c>
    </row>
    <row r="47" spans="1:4">
      <c r="A47" s="108">
        <v>202203</v>
      </c>
      <c r="B47" s="102" t="s">
        <v>45</v>
      </c>
      <c r="C47" s="103">
        <v>3429</v>
      </c>
      <c r="D47" s="103">
        <v>6145</v>
      </c>
    </row>
    <row r="48" spans="1:4">
      <c r="A48" s="107">
        <v>202203</v>
      </c>
      <c r="B48" s="100" t="s">
        <v>46</v>
      </c>
      <c r="C48" s="101">
        <v>5207</v>
      </c>
      <c r="D48" s="101">
        <v>10704</v>
      </c>
    </row>
    <row r="49" spans="1:11">
      <c r="A49" s="108">
        <v>202203</v>
      </c>
      <c r="B49" s="102" t="s">
        <v>47</v>
      </c>
      <c r="C49" s="103">
        <v>547</v>
      </c>
      <c r="D49" s="103">
        <v>982</v>
      </c>
    </row>
    <row r="50" spans="1:11">
      <c r="A50" s="107">
        <v>202203</v>
      </c>
      <c r="B50" s="100" t="s">
        <v>48</v>
      </c>
      <c r="C50" s="101">
        <v>7405</v>
      </c>
      <c r="D50" s="101">
        <v>16229</v>
      </c>
    </row>
    <row r="51" spans="1:11">
      <c r="A51" s="108">
        <v>202203</v>
      </c>
      <c r="B51" s="102" t="s">
        <v>49</v>
      </c>
      <c r="C51" s="103">
        <v>2614</v>
      </c>
      <c r="D51" s="103">
        <v>5254</v>
      </c>
    </row>
    <row r="52" spans="1:11">
      <c r="A52" s="107">
        <v>202203</v>
      </c>
      <c r="B52" s="100" t="s">
        <v>50</v>
      </c>
      <c r="C52" s="101">
        <v>14394</v>
      </c>
      <c r="D52" s="101">
        <v>30294</v>
      </c>
    </row>
    <row r="53" spans="1:11">
      <c r="A53" s="108">
        <v>202203</v>
      </c>
      <c r="B53" s="102" t="s">
        <v>51</v>
      </c>
      <c r="C53" s="103">
        <v>1116</v>
      </c>
      <c r="D53" s="103">
        <v>2003</v>
      </c>
    </row>
    <row r="54" spans="1:11">
      <c r="A54" s="107">
        <v>202203</v>
      </c>
      <c r="B54" s="100" t="s">
        <v>52</v>
      </c>
      <c r="C54" s="101">
        <v>4746</v>
      </c>
      <c r="D54" s="101">
        <v>9895</v>
      </c>
    </row>
    <row r="55" spans="1:11">
      <c r="A55" s="108">
        <v>202203</v>
      </c>
      <c r="B55" s="102" t="s">
        <v>53</v>
      </c>
      <c r="C55" s="103">
        <v>7809</v>
      </c>
      <c r="D55" s="103">
        <v>15184</v>
      </c>
    </row>
    <row r="56" spans="1:11">
      <c r="A56" s="107">
        <v>202203</v>
      </c>
      <c r="B56" s="100" t="s">
        <v>54</v>
      </c>
      <c r="C56" s="101">
        <v>5510</v>
      </c>
      <c r="D56" s="101">
        <v>10746</v>
      </c>
    </row>
    <row r="57" spans="1:11">
      <c r="A57" s="108">
        <v>202203</v>
      </c>
      <c r="B57" s="102" t="s">
        <v>55</v>
      </c>
      <c r="C57" s="103">
        <v>2403</v>
      </c>
      <c r="D57" s="103">
        <v>4737</v>
      </c>
    </row>
    <row r="58" spans="1:11">
      <c r="A58" s="107">
        <v>202203</v>
      </c>
      <c r="B58" s="100" t="s">
        <v>56</v>
      </c>
      <c r="C58" s="101">
        <v>1829</v>
      </c>
      <c r="D58" s="101">
        <v>3385</v>
      </c>
    </row>
    <row r="59" spans="1:11">
      <c r="A59" s="108">
        <v>202203</v>
      </c>
      <c r="B59" s="102" t="s">
        <v>57</v>
      </c>
      <c r="C59" s="103">
        <v>2839</v>
      </c>
      <c r="D59" s="103">
        <v>5237</v>
      </c>
    </row>
    <row r="60" spans="1:11">
      <c r="A60" s="107">
        <v>202203</v>
      </c>
      <c r="B60" s="100" t="s">
        <v>58</v>
      </c>
      <c r="C60" s="101">
        <v>4819</v>
      </c>
      <c r="D60" s="101">
        <v>9027</v>
      </c>
    </row>
    <row r="61" spans="1:11">
      <c r="A61" s="108">
        <v>202203</v>
      </c>
      <c r="B61" s="102" t="s">
        <v>59</v>
      </c>
      <c r="C61" s="103">
        <v>75343</v>
      </c>
      <c r="D61" s="103">
        <v>148609</v>
      </c>
      <c r="K61" s="8" t="s">
        <v>126</v>
      </c>
    </row>
    <row r="62" spans="1:11">
      <c r="A62" s="107">
        <v>202203</v>
      </c>
      <c r="B62" s="100" t="s">
        <v>60</v>
      </c>
      <c r="C62" s="101">
        <v>1396</v>
      </c>
      <c r="D62" s="101">
        <v>2699</v>
      </c>
    </row>
    <row r="63" spans="1:11">
      <c r="A63" s="108">
        <v>202203</v>
      </c>
      <c r="B63" s="102" t="s">
        <v>61</v>
      </c>
      <c r="C63" s="103">
        <v>2161</v>
      </c>
      <c r="D63" s="103">
        <v>4526</v>
      </c>
    </row>
    <row r="64" spans="1:11">
      <c r="A64" s="107">
        <v>202203</v>
      </c>
      <c r="B64" s="100" t="s">
        <v>62</v>
      </c>
      <c r="C64" s="101">
        <v>5403</v>
      </c>
      <c r="D64" s="101">
        <v>10977</v>
      </c>
    </row>
    <row r="65" spans="1:9">
      <c r="A65" s="108">
        <v>202203</v>
      </c>
      <c r="B65" s="102" t="s">
        <v>63</v>
      </c>
      <c r="C65" s="103">
        <v>9660</v>
      </c>
      <c r="D65" s="103">
        <v>19060</v>
      </c>
    </row>
    <row r="66" spans="1:9">
      <c r="A66" s="107">
        <v>202203</v>
      </c>
      <c r="B66" s="100" t="s">
        <v>64</v>
      </c>
      <c r="C66" s="101">
        <v>16002</v>
      </c>
      <c r="D66" s="101">
        <v>28291</v>
      </c>
      <c r="I66" s="8" t="s">
        <v>125</v>
      </c>
    </row>
    <row r="67" spans="1:9">
      <c r="A67" s="108">
        <v>202203</v>
      </c>
      <c r="B67" s="102" t="s">
        <v>65</v>
      </c>
      <c r="C67" s="103">
        <v>2860</v>
      </c>
      <c r="D67" s="103">
        <v>4976</v>
      </c>
    </row>
    <row r="68" spans="1:9">
      <c r="A68" s="107">
        <v>202203</v>
      </c>
      <c r="B68" s="100" t="s">
        <v>66</v>
      </c>
      <c r="C68" s="101">
        <v>11200</v>
      </c>
      <c r="D68" s="101">
        <v>24200</v>
      </c>
    </row>
    <row r="69" spans="1:9">
      <c r="A69" s="108">
        <v>202203</v>
      </c>
      <c r="B69" s="102" t="s">
        <v>67</v>
      </c>
      <c r="C69" s="103">
        <v>6322</v>
      </c>
      <c r="D69" s="103">
        <v>11717</v>
      </c>
    </row>
    <row r="70" spans="1:9">
      <c r="A70" s="107">
        <v>202203</v>
      </c>
      <c r="B70" s="100" t="s">
        <v>68</v>
      </c>
      <c r="C70" s="101">
        <v>1036</v>
      </c>
      <c r="D70" s="101">
        <v>1921</v>
      </c>
    </row>
    <row r="71" spans="1:9">
      <c r="A71" s="108">
        <v>202203</v>
      </c>
      <c r="B71" s="102" t="s">
        <v>69</v>
      </c>
      <c r="C71" s="103">
        <v>4119</v>
      </c>
      <c r="D71" s="103">
        <v>8169</v>
      </c>
    </row>
    <row r="72" spans="1:9">
      <c r="A72" s="107">
        <v>202203</v>
      </c>
      <c r="B72" s="100" t="s">
        <v>70</v>
      </c>
      <c r="C72" s="101">
        <v>4050</v>
      </c>
      <c r="D72" s="101">
        <v>8136</v>
      </c>
    </row>
    <row r="73" spans="1:9">
      <c r="A73" s="108">
        <v>202203</v>
      </c>
      <c r="B73" s="102" t="s">
        <v>71</v>
      </c>
      <c r="C73" s="103">
        <v>1269</v>
      </c>
      <c r="D73" s="103">
        <v>2469</v>
      </c>
    </row>
    <row r="74" spans="1:9">
      <c r="A74" s="107">
        <v>202203</v>
      </c>
      <c r="B74" s="100" t="s">
        <v>72</v>
      </c>
      <c r="C74" s="101">
        <v>3765</v>
      </c>
      <c r="D74" s="101">
        <v>7187</v>
      </c>
    </row>
    <row r="75" spans="1:9">
      <c r="A75" s="108">
        <v>202203</v>
      </c>
      <c r="B75" s="102" t="s">
        <v>73</v>
      </c>
      <c r="C75" s="103">
        <v>19775</v>
      </c>
      <c r="D75" s="103">
        <v>38129</v>
      </c>
    </row>
    <row r="76" spans="1:9">
      <c r="A76" s="107">
        <v>202203</v>
      </c>
      <c r="B76" s="100" t="s">
        <v>74</v>
      </c>
      <c r="C76" s="101">
        <v>1117</v>
      </c>
      <c r="D76" s="101">
        <v>2295</v>
      </c>
    </row>
    <row r="77" spans="1:9">
      <c r="A77" s="108">
        <v>202203</v>
      </c>
      <c r="B77" s="102" t="s">
        <v>75</v>
      </c>
      <c r="C77" s="103">
        <v>11577</v>
      </c>
      <c r="D77" s="103">
        <v>24374</v>
      </c>
    </row>
    <row r="78" spans="1:9">
      <c r="A78" s="107">
        <v>202203</v>
      </c>
      <c r="B78" s="100" t="s">
        <v>76</v>
      </c>
      <c r="C78" s="101">
        <v>7736</v>
      </c>
      <c r="D78" s="101">
        <v>14813</v>
      </c>
    </row>
    <row r="79" spans="1:9">
      <c r="A79" s="108">
        <v>202203</v>
      </c>
      <c r="B79" s="102" t="s">
        <v>77</v>
      </c>
      <c r="C79" s="103">
        <v>22471</v>
      </c>
      <c r="D79" s="103">
        <v>44420</v>
      </c>
    </row>
    <row r="80" spans="1:9">
      <c r="A80" s="107">
        <v>202203</v>
      </c>
      <c r="B80" s="100" t="s">
        <v>78</v>
      </c>
      <c r="C80" s="101">
        <v>9298</v>
      </c>
      <c r="D80" s="101">
        <v>17932</v>
      </c>
    </row>
    <row r="81" spans="1:4">
      <c r="A81" s="108">
        <v>202203</v>
      </c>
      <c r="B81" s="102" t="s">
        <v>79</v>
      </c>
      <c r="C81" s="103">
        <v>11649</v>
      </c>
      <c r="D81" s="103">
        <v>23955</v>
      </c>
    </row>
    <row r="82" spans="1:4">
      <c r="A82" s="107">
        <v>202203</v>
      </c>
      <c r="B82" s="100" t="s">
        <v>80</v>
      </c>
      <c r="C82" s="101">
        <v>7084</v>
      </c>
      <c r="D82" s="101">
        <v>13674</v>
      </c>
    </row>
    <row r="83" spans="1:4">
      <c r="A83" s="108">
        <v>202203</v>
      </c>
      <c r="B83" s="102" t="s">
        <v>81</v>
      </c>
      <c r="C83" s="103">
        <v>6402</v>
      </c>
      <c r="D83" s="103">
        <v>13042</v>
      </c>
    </row>
    <row r="84" spans="1:4">
      <c r="A84" s="107">
        <v>202203</v>
      </c>
      <c r="B84" s="100" t="s">
        <v>82</v>
      </c>
      <c r="C84" s="101">
        <v>5667</v>
      </c>
      <c r="D84" s="101">
        <v>11393</v>
      </c>
    </row>
    <row r="85" spans="1:4">
      <c r="A85" s="108">
        <v>202203</v>
      </c>
      <c r="B85" s="102" t="s">
        <v>83</v>
      </c>
      <c r="C85" s="103">
        <v>4907</v>
      </c>
      <c r="D85" s="103">
        <v>9907</v>
      </c>
    </row>
    <row r="86" spans="1:4">
      <c r="A86" s="107">
        <v>202203</v>
      </c>
      <c r="B86" s="100" t="s">
        <v>84</v>
      </c>
      <c r="C86" s="101">
        <v>3317</v>
      </c>
      <c r="D86" s="101">
        <v>6535</v>
      </c>
    </row>
    <row r="87" spans="1:4">
      <c r="A87" s="108">
        <v>202203</v>
      </c>
      <c r="B87" s="102" t="s">
        <v>85</v>
      </c>
      <c r="C87" s="103">
        <v>6522</v>
      </c>
      <c r="D87" s="103">
        <v>12631</v>
      </c>
    </row>
    <row r="88" spans="1:4">
      <c r="A88" s="107">
        <v>202203</v>
      </c>
      <c r="B88" s="100" t="s">
        <v>86</v>
      </c>
      <c r="C88" s="101">
        <v>1204</v>
      </c>
      <c r="D88" s="101">
        <v>2399</v>
      </c>
    </row>
    <row r="89" spans="1:4">
      <c r="A89" s="108">
        <v>202203</v>
      </c>
      <c r="B89" s="102" t="s">
        <v>87</v>
      </c>
      <c r="C89" s="103">
        <v>2017</v>
      </c>
      <c r="D89" s="103">
        <v>4126</v>
      </c>
    </row>
    <row r="90" spans="1:4">
      <c r="A90" s="107">
        <v>202203</v>
      </c>
      <c r="B90" s="100" t="s">
        <v>88</v>
      </c>
      <c r="C90" s="101">
        <v>410</v>
      </c>
      <c r="D90" s="101">
        <v>729</v>
      </c>
    </row>
    <row r="91" spans="1:4">
      <c r="A91" s="108">
        <v>202203</v>
      </c>
      <c r="B91" s="102" t="s">
        <v>89</v>
      </c>
      <c r="C91" s="103">
        <v>9646</v>
      </c>
      <c r="D91" s="103">
        <v>20748</v>
      </c>
    </row>
    <row r="92" spans="1:4">
      <c r="A92" s="107">
        <v>202203</v>
      </c>
      <c r="B92" s="100" t="s">
        <v>90</v>
      </c>
      <c r="C92" s="101">
        <v>7320</v>
      </c>
      <c r="D92" s="101">
        <v>14497</v>
      </c>
    </row>
    <row r="93" spans="1:4">
      <c r="A93" s="108">
        <v>202203</v>
      </c>
      <c r="B93" s="102" t="s">
        <v>91</v>
      </c>
      <c r="C93" s="103">
        <v>47934</v>
      </c>
      <c r="D93" s="103">
        <v>97534</v>
      </c>
    </row>
    <row r="94" spans="1:4">
      <c r="A94" s="107">
        <v>202203</v>
      </c>
      <c r="B94" s="100" t="s">
        <v>92</v>
      </c>
      <c r="C94" s="101">
        <v>2406</v>
      </c>
      <c r="D94" s="101">
        <v>4418</v>
      </c>
    </row>
    <row r="95" spans="1:4">
      <c r="A95" s="108">
        <v>202203</v>
      </c>
      <c r="B95" s="102" t="s">
        <v>93</v>
      </c>
      <c r="C95" s="103">
        <v>1718</v>
      </c>
      <c r="D95" s="103">
        <v>3219</v>
      </c>
    </row>
    <row r="96" spans="1:4">
      <c r="A96" s="107">
        <v>202203</v>
      </c>
      <c r="B96" s="100" t="s">
        <v>94</v>
      </c>
      <c r="C96" s="101">
        <v>1586</v>
      </c>
      <c r="D96" s="101">
        <v>2742</v>
      </c>
    </row>
    <row r="97" spans="1:14">
      <c r="A97" s="108">
        <v>202203</v>
      </c>
      <c r="B97" s="102" t="s">
        <v>95</v>
      </c>
      <c r="C97" s="103">
        <v>12690</v>
      </c>
      <c r="D97" s="103">
        <v>25635</v>
      </c>
    </row>
    <row r="98" spans="1:14">
      <c r="A98" s="107">
        <v>202203</v>
      </c>
      <c r="B98" s="100" t="s">
        <v>96</v>
      </c>
      <c r="C98" s="101">
        <v>6341</v>
      </c>
      <c r="D98" s="101">
        <v>12317</v>
      </c>
    </row>
    <row r="99" spans="1:14">
      <c r="A99" s="108">
        <v>202203</v>
      </c>
      <c r="B99" s="102" t="s">
        <v>97</v>
      </c>
      <c r="C99" s="103">
        <v>8992</v>
      </c>
      <c r="D99" s="103">
        <v>17300</v>
      </c>
    </row>
    <row r="100" spans="1:14">
      <c r="A100" s="107">
        <v>202203</v>
      </c>
      <c r="B100" s="100" t="s">
        <v>98</v>
      </c>
      <c r="C100" s="101">
        <v>2452</v>
      </c>
      <c r="D100" s="101">
        <v>5043</v>
      </c>
    </row>
    <row r="101" spans="1:14">
      <c r="A101" s="108">
        <v>202203</v>
      </c>
      <c r="B101" s="102" t="s">
        <v>99</v>
      </c>
      <c r="C101" s="103">
        <v>1682</v>
      </c>
      <c r="D101" s="103">
        <v>3082</v>
      </c>
    </row>
    <row r="102" spans="1:14">
      <c r="A102" s="98"/>
      <c r="B102" s="104"/>
      <c r="C102" s="104"/>
      <c r="D102" s="104"/>
    </row>
    <row r="103" spans="1:14">
      <c r="A103" s="28" t="s">
        <v>106</v>
      </c>
      <c r="C103" s="28">
        <f>SUM(C2:C102)</f>
        <v>821802</v>
      </c>
      <c r="D103" s="28">
        <f>SUM(D2:D102)</f>
        <v>1618945</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202202</v>
      </c>
      <c r="B2" s="100" t="s">
        <v>0</v>
      </c>
      <c r="C2" s="101">
        <v>14362</v>
      </c>
      <c r="D2" s="101">
        <v>28786</v>
      </c>
    </row>
    <row r="3" spans="1:4">
      <c r="A3" s="108">
        <v>202202</v>
      </c>
      <c r="B3" s="102" t="s">
        <v>1</v>
      </c>
      <c r="C3" s="114">
        <v>2402</v>
      </c>
      <c r="D3" s="103">
        <v>5021</v>
      </c>
    </row>
    <row r="4" spans="1:4">
      <c r="A4" s="107">
        <v>202202</v>
      </c>
      <c r="B4" s="100" t="s">
        <v>2</v>
      </c>
      <c r="C4" s="101">
        <v>839</v>
      </c>
      <c r="D4" s="101">
        <v>1723</v>
      </c>
    </row>
    <row r="5" spans="1:4">
      <c r="A5" s="108">
        <v>202202</v>
      </c>
      <c r="B5" s="102" t="s">
        <v>3</v>
      </c>
      <c r="C5" s="103">
        <v>3792</v>
      </c>
      <c r="D5" s="103">
        <v>7007</v>
      </c>
    </row>
    <row r="6" spans="1:4">
      <c r="A6" s="107">
        <v>202202</v>
      </c>
      <c r="B6" s="100" t="s">
        <v>4</v>
      </c>
      <c r="C6" s="101">
        <v>2208</v>
      </c>
      <c r="D6" s="101">
        <v>4324</v>
      </c>
    </row>
    <row r="7" spans="1:4">
      <c r="A7" s="108">
        <v>202202</v>
      </c>
      <c r="B7" s="102" t="s">
        <v>5</v>
      </c>
      <c r="C7" s="103">
        <v>1084</v>
      </c>
      <c r="D7" s="103">
        <v>2086</v>
      </c>
    </row>
    <row r="8" spans="1:4">
      <c r="A8" s="107">
        <v>202202</v>
      </c>
      <c r="B8" s="100" t="s">
        <v>6</v>
      </c>
      <c r="C8" s="101">
        <v>5316</v>
      </c>
      <c r="D8" s="101">
        <v>10006</v>
      </c>
    </row>
    <row r="9" spans="1:4">
      <c r="A9" s="108">
        <v>202202</v>
      </c>
      <c r="B9" s="102" t="s">
        <v>7</v>
      </c>
      <c r="C9" s="103">
        <v>2838</v>
      </c>
      <c r="D9" s="103">
        <v>4831</v>
      </c>
    </row>
    <row r="10" spans="1:4">
      <c r="A10" s="107">
        <v>202202</v>
      </c>
      <c r="B10" s="100" t="s">
        <v>8</v>
      </c>
      <c r="C10" s="101">
        <v>4482</v>
      </c>
      <c r="D10" s="101">
        <v>8133</v>
      </c>
    </row>
    <row r="11" spans="1:4">
      <c r="A11" s="108">
        <v>202202</v>
      </c>
      <c r="B11" s="102" t="s">
        <v>9</v>
      </c>
      <c r="C11" s="103">
        <v>8580</v>
      </c>
      <c r="D11" s="103">
        <v>16968</v>
      </c>
    </row>
    <row r="12" spans="1:4">
      <c r="A12" s="107">
        <v>202202</v>
      </c>
      <c r="B12" s="100" t="s">
        <v>10</v>
      </c>
      <c r="C12" s="101">
        <v>19755</v>
      </c>
      <c r="D12" s="101">
        <v>34597</v>
      </c>
    </row>
    <row r="13" spans="1:4">
      <c r="A13" s="108">
        <v>202202</v>
      </c>
      <c r="B13" s="102" t="s">
        <v>11</v>
      </c>
      <c r="C13" s="103">
        <v>7070</v>
      </c>
      <c r="D13" s="103">
        <v>13597</v>
      </c>
    </row>
    <row r="14" spans="1:4">
      <c r="A14" s="107">
        <v>202202</v>
      </c>
      <c r="B14" s="100" t="s">
        <v>12</v>
      </c>
      <c r="C14" s="101">
        <v>12681</v>
      </c>
      <c r="D14" s="101">
        <v>27230</v>
      </c>
    </row>
    <row r="15" spans="1:4">
      <c r="A15" s="108">
        <v>202202</v>
      </c>
      <c r="B15" s="102" t="s">
        <v>13</v>
      </c>
      <c r="C15" s="103">
        <v>7720</v>
      </c>
      <c r="D15" s="103">
        <v>14705</v>
      </c>
    </row>
    <row r="16" spans="1:4">
      <c r="A16" s="107">
        <v>202202</v>
      </c>
      <c r="B16" s="100" t="s">
        <v>14</v>
      </c>
      <c r="C16" s="101">
        <v>493</v>
      </c>
      <c r="D16" s="101">
        <v>977</v>
      </c>
    </row>
    <row r="17" spans="1:4">
      <c r="A17" s="108">
        <v>202202</v>
      </c>
      <c r="B17" s="102" t="s">
        <v>15</v>
      </c>
      <c r="C17" s="103">
        <v>4231</v>
      </c>
      <c r="D17" s="103">
        <v>7442</v>
      </c>
    </row>
    <row r="18" spans="1:4">
      <c r="A18" s="107">
        <v>202202</v>
      </c>
      <c r="B18" s="100" t="s">
        <v>16</v>
      </c>
      <c r="C18" s="101">
        <v>2431</v>
      </c>
      <c r="D18" s="101">
        <v>4621</v>
      </c>
    </row>
    <row r="19" spans="1:4">
      <c r="A19" s="108">
        <v>202202</v>
      </c>
      <c r="B19" s="102" t="s">
        <v>17</v>
      </c>
      <c r="C19" s="103">
        <v>12581</v>
      </c>
      <c r="D19" s="103">
        <v>24678</v>
      </c>
    </row>
    <row r="20" spans="1:4">
      <c r="A20" s="107">
        <v>202202</v>
      </c>
      <c r="B20" s="100" t="s">
        <v>18</v>
      </c>
      <c r="C20" s="101">
        <v>2865</v>
      </c>
      <c r="D20" s="101">
        <v>5570</v>
      </c>
    </row>
    <row r="21" spans="1:4">
      <c r="A21" s="108">
        <v>202202</v>
      </c>
      <c r="B21" s="102" t="s">
        <v>19</v>
      </c>
      <c r="C21" s="103">
        <v>2612</v>
      </c>
      <c r="D21" s="103">
        <v>5089</v>
      </c>
    </row>
    <row r="22" spans="1:4">
      <c r="A22" s="107">
        <v>202202</v>
      </c>
      <c r="B22" s="100" t="s">
        <v>20</v>
      </c>
      <c r="C22" s="101">
        <v>1600</v>
      </c>
      <c r="D22" s="101">
        <v>2840</v>
      </c>
    </row>
    <row r="23" spans="1:4">
      <c r="A23" s="108">
        <v>202202</v>
      </c>
      <c r="B23" s="102" t="s">
        <v>21</v>
      </c>
      <c r="C23" s="103">
        <v>874</v>
      </c>
      <c r="D23" s="103">
        <v>1784</v>
      </c>
    </row>
    <row r="24" spans="1:4">
      <c r="A24" s="107">
        <v>202202</v>
      </c>
      <c r="B24" s="100" t="s">
        <v>22</v>
      </c>
      <c r="C24" s="101">
        <v>12624</v>
      </c>
      <c r="D24" s="101">
        <v>25049</v>
      </c>
    </row>
    <row r="25" spans="1:4">
      <c r="A25" s="108">
        <v>202202</v>
      </c>
      <c r="B25" s="102" t="s">
        <v>23</v>
      </c>
      <c r="C25" s="103">
        <v>6798</v>
      </c>
      <c r="D25" s="103">
        <v>13248</v>
      </c>
    </row>
    <row r="26" spans="1:4">
      <c r="A26" s="107">
        <v>202202</v>
      </c>
      <c r="B26" s="100" t="s">
        <v>24</v>
      </c>
      <c r="C26" s="101">
        <v>7679</v>
      </c>
      <c r="D26" s="101">
        <v>15042</v>
      </c>
    </row>
    <row r="27" spans="1:4">
      <c r="A27" s="108">
        <v>202202</v>
      </c>
      <c r="B27" s="102" t="s">
        <v>25</v>
      </c>
      <c r="C27" s="103">
        <v>41618</v>
      </c>
      <c r="D27" s="103">
        <v>83467</v>
      </c>
    </row>
    <row r="28" spans="1:4">
      <c r="A28" s="107">
        <v>202202</v>
      </c>
      <c r="B28" s="100" t="s">
        <v>26</v>
      </c>
      <c r="C28" s="101">
        <v>1064</v>
      </c>
      <c r="D28" s="101">
        <v>2288</v>
      </c>
    </row>
    <row r="29" spans="1:4">
      <c r="A29" s="108">
        <v>202202</v>
      </c>
      <c r="B29" s="102" t="s">
        <v>27</v>
      </c>
      <c r="C29" s="103">
        <v>1631</v>
      </c>
      <c r="D29" s="103">
        <v>3081</v>
      </c>
    </row>
    <row r="30" spans="1:4">
      <c r="A30" s="107">
        <v>202202</v>
      </c>
      <c r="B30" s="100" t="s">
        <v>28</v>
      </c>
      <c r="C30" s="101">
        <v>14311</v>
      </c>
      <c r="D30" s="101">
        <v>28904</v>
      </c>
    </row>
    <row r="31" spans="1:4">
      <c r="A31" s="108">
        <v>202202</v>
      </c>
      <c r="B31" s="102" t="s">
        <v>29</v>
      </c>
      <c r="C31" s="103">
        <v>2534</v>
      </c>
      <c r="D31" s="103">
        <v>5416</v>
      </c>
    </row>
    <row r="32" spans="1:4">
      <c r="A32" s="107">
        <v>202202</v>
      </c>
      <c r="B32" s="100" t="s">
        <v>30</v>
      </c>
      <c r="C32" s="101">
        <v>4716</v>
      </c>
      <c r="D32" s="101">
        <v>9888</v>
      </c>
    </row>
    <row r="33" spans="1:4">
      <c r="A33" s="108">
        <v>202202</v>
      </c>
      <c r="B33" s="102" t="s">
        <v>31</v>
      </c>
      <c r="C33" s="103">
        <v>23863</v>
      </c>
      <c r="D33" s="103">
        <v>44420</v>
      </c>
    </row>
    <row r="34" spans="1:4">
      <c r="A34" s="107">
        <v>202202</v>
      </c>
      <c r="B34" s="100" t="s">
        <v>32</v>
      </c>
      <c r="C34" s="101">
        <v>8557</v>
      </c>
      <c r="D34" s="101">
        <v>16599</v>
      </c>
    </row>
    <row r="35" spans="1:4">
      <c r="A35" s="108">
        <v>202202</v>
      </c>
      <c r="B35" s="102" t="s">
        <v>33</v>
      </c>
      <c r="C35" s="103">
        <v>33543</v>
      </c>
      <c r="D35" s="103">
        <v>67569</v>
      </c>
    </row>
    <row r="36" spans="1:4">
      <c r="A36" s="107">
        <v>202202</v>
      </c>
      <c r="B36" s="100" t="s">
        <v>34</v>
      </c>
      <c r="C36" s="101">
        <v>5125</v>
      </c>
      <c r="D36" s="101">
        <v>10519</v>
      </c>
    </row>
    <row r="37" spans="1:4">
      <c r="A37" s="108">
        <v>202202</v>
      </c>
      <c r="B37" s="102" t="s">
        <v>35</v>
      </c>
      <c r="C37" s="103">
        <v>21298</v>
      </c>
      <c r="D37" s="103">
        <v>42406</v>
      </c>
    </row>
    <row r="38" spans="1:4">
      <c r="A38" s="107">
        <v>202202</v>
      </c>
      <c r="B38" s="100" t="s">
        <v>36</v>
      </c>
      <c r="C38" s="101">
        <v>935</v>
      </c>
      <c r="D38" s="101">
        <v>1767</v>
      </c>
    </row>
    <row r="39" spans="1:4">
      <c r="A39" s="108">
        <v>202202</v>
      </c>
      <c r="B39" s="102" t="s">
        <v>37</v>
      </c>
      <c r="C39" s="103">
        <v>828</v>
      </c>
      <c r="D39" s="103">
        <v>1624</v>
      </c>
    </row>
    <row r="40" spans="1:4">
      <c r="A40" s="107">
        <v>202202</v>
      </c>
      <c r="B40" s="100" t="s">
        <v>38</v>
      </c>
      <c r="C40" s="101">
        <v>4350</v>
      </c>
      <c r="D40" s="101">
        <v>8407</v>
      </c>
    </row>
    <row r="41" spans="1:4">
      <c r="A41" s="108">
        <v>202202</v>
      </c>
      <c r="B41" s="102" t="s">
        <v>39</v>
      </c>
      <c r="C41" s="103">
        <v>2221</v>
      </c>
      <c r="D41" s="103">
        <v>4485</v>
      </c>
    </row>
    <row r="42" spans="1:4">
      <c r="A42" s="107">
        <v>202202</v>
      </c>
      <c r="B42" s="100" t="s">
        <v>40</v>
      </c>
      <c r="C42" s="101">
        <v>54418</v>
      </c>
      <c r="D42" s="101">
        <v>104605</v>
      </c>
    </row>
    <row r="43" spans="1:4">
      <c r="A43" s="108">
        <v>202202</v>
      </c>
      <c r="B43" s="102" t="s">
        <v>41</v>
      </c>
      <c r="C43" s="103">
        <v>8914</v>
      </c>
      <c r="D43" s="103">
        <v>15822</v>
      </c>
    </row>
    <row r="44" spans="1:4">
      <c r="A44" s="107">
        <v>202202</v>
      </c>
      <c r="B44" s="100" t="s">
        <v>42</v>
      </c>
      <c r="C44" s="101">
        <v>10479</v>
      </c>
      <c r="D44" s="101">
        <v>22202</v>
      </c>
    </row>
    <row r="45" spans="1:4">
      <c r="A45" s="108">
        <v>202202</v>
      </c>
      <c r="B45" s="102" t="s">
        <v>43</v>
      </c>
      <c r="C45" s="103">
        <v>4995</v>
      </c>
      <c r="D45" s="103">
        <v>9543</v>
      </c>
    </row>
    <row r="46" spans="1:4">
      <c r="A46" s="107">
        <v>202202</v>
      </c>
      <c r="B46" s="100" t="s">
        <v>44</v>
      </c>
      <c r="C46" s="101">
        <v>6111</v>
      </c>
      <c r="D46" s="101">
        <v>12038</v>
      </c>
    </row>
    <row r="47" spans="1:4">
      <c r="A47" s="108">
        <v>202202</v>
      </c>
      <c r="B47" s="102" t="s">
        <v>45</v>
      </c>
      <c r="C47" s="103">
        <v>3489</v>
      </c>
      <c r="D47" s="103">
        <v>6235</v>
      </c>
    </row>
    <row r="48" spans="1:4">
      <c r="A48" s="107">
        <v>202202</v>
      </c>
      <c r="B48" s="100" t="s">
        <v>46</v>
      </c>
      <c r="C48" s="101">
        <v>5397</v>
      </c>
      <c r="D48" s="101">
        <v>11078</v>
      </c>
    </row>
    <row r="49" spans="1:11">
      <c r="A49" s="108">
        <v>202202</v>
      </c>
      <c r="B49" s="102" t="s">
        <v>47</v>
      </c>
      <c r="C49" s="103">
        <v>553</v>
      </c>
      <c r="D49" s="103">
        <v>998</v>
      </c>
    </row>
    <row r="50" spans="1:11">
      <c r="A50" s="107">
        <v>202202</v>
      </c>
      <c r="B50" s="100" t="s">
        <v>48</v>
      </c>
      <c r="C50" s="101">
        <v>7711</v>
      </c>
      <c r="D50" s="101">
        <v>16969</v>
      </c>
    </row>
    <row r="51" spans="1:11">
      <c r="A51" s="108">
        <v>202202</v>
      </c>
      <c r="B51" s="102" t="s">
        <v>49</v>
      </c>
      <c r="C51" s="103">
        <v>2683</v>
      </c>
      <c r="D51" s="103">
        <v>5399</v>
      </c>
    </row>
    <row r="52" spans="1:11">
      <c r="A52" s="107">
        <v>202202</v>
      </c>
      <c r="B52" s="100" t="s">
        <v>50</v>
      </c>
      <c r="C52" s="101">
        <v>14788</v>
      </c>
      <c r="D52" s="101">
        <v>31156</v>
      </c>
    </row>
    <row r="53" spans="1:11">
      <c r="A53" s="108">
        <v>202202</v>
      </c>
      <c r="B53" s="102" t="s">
        <v>51</v>
      </c>
      <c r="C53" s="103">
        <v>1119</v>
      </c>
      <c r="D53" s="103">
        <v>2028</v>
      </c>
    </row>
    <row r="54" spans="1:11">
      <c r="A54" s="107">
        <v>202202</v>
      </c>
      <c r="B54" s="100" t="s">
        <v>52</v>
      </c>
      <c r="C54" s="101">
        <v>4918</v>
      </c>
      <c r="D54" s="101">
        <v>10254</v>
      </c>
    </row>
    <row r="55" spans="1:11">
      <c r="A55" s="108">
        <v>202202</v>
      </c>
      <c r="B55" s="102" t="s">
        <v>53</v>
      </c>
      <c r="C55" s="103">
        <v>7995</v>
      </c>
      <c r="D55" s="103">
        <v>15577</v>
      </c>
    </row>
    <row r="56" spans="1:11">
      <c r="A56" s="107">
        <v>202202</v>
      </c>
      <c r="B56" s="100" t="s">
        <v>54</v>
      </c>
      <c r="C56" s="101">
        <v>5731</v>
      </c>
      <c r="D56" s="101">
        <v>11185</v>
      </c>
    </row>
    <row r="57" spans="1:11">
      <c r="A57" s="108">
        <v>202202</v>
      </c>
      <c r="B57" s="102" t="s">
        <v>55</v>
      </c>
      <c r="C57" s="103">
        <v>2450</v>
      </c>
      <c r="D57" s="103">
        <v>4851</v>
      </c>
    </row>
    <row r="58" spans="1:11">
      <c r="A58" s="107">
        <v>202202</v>
      </c>
      <c r="B58" s="100" t="s">
        <v>56</v>
      </c>
      <c r="C58" s="101">
        <v>1866</v>
      </c>
      <c r="D58" s="101">
        <v>3460</v>
      </c>
    </row>
    <row r="59" spans="1:11">
      <c r="A59" s="108">
        <v>202202</v>
      </c>
      <c r="B59" s="102" t="s">
        <v>57</v>
      </c>
      <c r="C59" s="103">
        <v>2903</v>
      </c>
      <c r="D59" s="103">
        <v>5348</v>
      </c>
    </row>
    <row r="60" spans="1:11">
      <c r="A60" s="107">
        <v>202202</v>
      </c>
      <c r="B60" s="100" t="s">
        <v>58</v>
      </c>
      <c r="C60" s="101">
        <v>4919</v>
      </c>
      <c r="D60" s="101">
        <v>9161</v>
      </c>
    </row>
    <row r="61" spans="1:11">
      <c r="A61" s="108">
        <v>202202</v>
      </c>
      <c r="B61" s="102" t="s">
        <v>59</v>
      </c>
      <c r="C61" s="103">
        <v>80777</v>
      </c>
      <c r="D61" s="103">
        <v>159034</v>
      </c>
      <c r="K61" s="8" t="s">
        <v>126</v>
      </c>
    </row>
    <row r="62" spans="1:11">
      <c r="A62" s="107">
        <v>202202</v>
      </c>
      <c r="B62" s="100" t="s">
        <v>60</v>
      </c>
      <c r="C62" s="101">
        <v>1390</v>
      </c>
      <c r="D62" s="101">
        <v>2690</v>
      </c>
    </row>
    <row r="63" spans="1:11">
      <c r="A63" s="108">
        <v>202202</v>
      </c>
      <c r="B63" s="102" t="s">
        <v>61</v>
      </c>
      <c r="C63" s="103">
        <v>2177</v>
      </c>
      <c r="D63" s="103">
        <v>4586</v>
      </c>
    </row>
    <row r="64" spans="1:11">
      <c r="A64" s="107">
        <v>202202</v>
      </c>
      <c r="B64" s="100" t="s">
        <v>62</v>
      </c>
      <c r="C64" s="101">
        <v>5555</v>
      </c>
      <c r="D64" s="101">
        <v>11280</v>
      </c>
    </row>
    <row r="65" spans="1:9">
      <c r="A65" s="108">
        <v>202202</v>
      </c>
      <c r="B65" s="102" t="s">
        <v>63</v>
      </c>
      <c r="C65" s="103">
        <v>9903</v>
      </c>
      <c r="D65" s="103">
        <v>19550</v>
      </c>
    </row>
    <row r="66" spans="1:9">
      <c r="A66" s="107">
        <v>202202</v>
      </c>
      <c r="B66" s="100" t="s">
        <v>64</v>
      </c>
      <c r="C66" s="101">
        <v>16518</v>
      </c>
      <c r="D66" s="101">
        <v>29158</v>
      </c>
      <c r="I66" s="8" t="s">
        <v>125</v>
      </c>
    </row>
    <row r="67" spans="1:9">
      <c r="A67" s="108">
        <v>202202</v>
      </c>
      <c r="B67" s="102" t="s">
        <v>65</v>
      </c>
      <c r="C67" s="103">
        <v>2881</v>
      </c>
      <c r="D67" s="103">
        <v>5044</v>
      </c>
    </row>
    <row r="68" spans="1:9">
      <c r="A68" s="107">
        <v>202202</v>
      </c>
      <c r="B68" s="100" t="s">
        <v>66</v>
      </c>
      <c r="C68" s="101">
        <v>11419</v>
      </c>
      <c r="D68" s="101">
        <v>24691</v>
      </c>
    </row>
    <row r="69" spans="1:9">
      <c r="A69" s="108">
        <v>202202</v>
      </c>
      <c r="B69" s="102" t="s">
        <v>67</v>
      </c>
      <c r="C69" s="103">
        <v>6487</v>
      </c>
      <c r="D69" s="103">
        <v>12022</v>
      </c>
    </row>
    <row r="70" spans="1:9">
      <c r="A70" s="107">
        <v>202202</v>
      </c>
      <c r="B70" s="100" t="s">
        <v>68</v>
      </c>
      <c r="C70" s="101">
        <v>1042</v>
      </c>
      <c r="D70" s="101">
        <v>1933</v>
      </c>
    </row>
    <row r="71" spans="1:9">
      <c r="A71" s="108">
        <v>202202</v>
      </c>
      <c r="B71" s="102" t="s">
        <v>69</v>
      </c>
      <c r="C71" s="103">
        <v>4203</v>
      </c>
      <c r="D71" s="103">
        <v>8296</v>
      </c>
    </row>
    <row r="72" spans="1:9">
      <c r="A72" s="107">
        <v>202202</v>
      </c>
      <c r="B72" s="100" t="s">
        <v>70</v>
      </c>
      <c r="C72" s="101">
        <v>4126</v>
      </c>
      <c r="D72" s="101">
        <v>8316</v>
      </c>
    </row>
    <row r="73" spans="1:9">
      <c r="A73" s="108">
        <v>202202</v>
      </c>
      <c r="B73" s="102" t="s">
        <v>71</v>
      </c>
      <c r="C73" s="103">
        <v>1288</v>
      </c>
      <c r="D73" s="103">
        <v>2495</v>
      </c>
    </row>
    <row r="74" spans="1:9">
      <c r="A74" s="107">
        <v>202202</v>
      </c>
      <c r="B74" s="100" t="s">
        <v>72</v>
      </c>
      <c r="C74" s="101">
        <v>3829</v>
      </c>
      <c r="D74" s="101">
        <v>7375</v>
      </c>
    </row>
    <row r="75" spans="1:9">
      <c r="A75" s="108">
        <v>202202</v>
      </c>
      <c r="B75" s="102" t="s">
        <v>73</v>
      </c>
      <c r="C75" s="103">
        <v>20372</v>
      </c>
      <c r="D75" s="103">
        <v>39395</v>
      </c>
    </row>
    <row r="76" spans="1:9">
      <c r="A76" s="107">
        <v>202202</v>
      </c>
      <c r="B76" s="100" t="s">
        <v>74</v>
      </c>
      <c r="C76" s="101">
        <v>1142</v>
      </c>
      <c r="D76" s="101">
        <v>2343</v>
      </c>
    </row>
    <row r="77" spans="1:9">
      <c r="A77" s="108">
        <v>202202</v>
      </c>
      <c r="B77" s="102" t="s">
        <v>75</v>
      </c>
      <c r="C77" s="103">
        <v>11829</v>
      </c>
      <c r="D77" s="103">
        <v>24797</v>
      </c>
    </row>
    <row r="78" spans="1:9">
      <c r="A78" s="107">
        <v>202202</v>
      </c>
      <c r="B78" s="100" t="s">
        <v>76</v>
      </c>
      <c r="C78" s="101">
        <v>7853</v>
      </c>
      <c r="D78" s="101">
        <v>15049</v>
      </c>
    </row>
    <row r="79" spans="1:9">
      <c r="A79" s="108">
        <v>202202</v>
      </c>
      <c r="B79" s="102" t="s">
        <v>77</v>
      </c>
      <c r="C79" s="103">
        <v>22884</v>
      </c>
      <c r="D79" s="103">
        <v>45053</v>
      </c>
    </row>
    <row r="80" spans="1:9">
      <c r="A80" s="107">
        <v>202202</v>
      </c>
      <c r="B80" s="100" t="s">
        <v>78</v>
      </c>
      <c r="C80" s="101">
        <v>9439</v>
      </c>
      <c r="D80" s="101">
        <v>18269</v>
      </c>
    </row>
    <row r="81" spans="1:4">
      <c r="A81" s="108">
        <v>202202</v>
      </c>
      <c r="B81" s="102" t="s">
        <v>79</v>
      </c>
      <c r="C81" s="103">
        <v>11951</v>
      </c>
      <c r="D81" s="103">
        <v>24633</v>
      </c>
    </row>
    <row r="82" spans="1:4">
      <c r="A82" s="107">
        <v>202202</v>
      </c>
      <c r="B82" s="100" t="s">
        <v>80</v>
      </c>
      <c r="C82" s="101">
        <v>7234</v>
      </c>
      <c r="D82" s="101">
        <v>14015</v>
      </c>
    </row>
    <row r="83" spans="1:4">
      <c r="A83" s="108">
        <v>202202</v>
      </c>
      <c r="B83" s="102" t="s">
        <v>81</v>
      </c>
      <c r="C83" s="103">
        <v>6576</v>
      </c>
      <c r="D83" s="103">
        <v>13345</v>
      </c>
    </row>
    <row r="84" spans="1:4">
      <c r="A84" s="107">
        <v>202202</v>
      </c>
      <c r="B84" s="100" t="s">
        <v>82</v>
      </c>
      <c r="C84" s="101">
        <v>5763</v>
      </c>
      <c r="D84" s="101">
        <v>11591</v>
      </c>
    </row>
    <row r="85" spans="1:4">
      <c r="A85" s="108">
        <v>202202</v>
      </c>
      <c r="B85" s="102" t="s">
        <v>83</v>
      </c>
      <c r="C85" s="103">
        <v>5022</v>
      </c>
      <c r="D85" s="103">
        <v>10115</v>
      </c>
    </row>
    <row r="86" spans="1:4">
      <c r="A86" s="107">
        <v>202202</v>
      </c>
      <c r="B86" s="100" t="s">
        <v>84</v>
      </c>
      <c r="C86" s="101">
        <v>3343</v>
      </c>
      <c r="D86" s="101">
        <v>6552</v>
      </c>
    </row>
    <row r="87" spans="1:4">
      <c r="A87" s="108">
        <v>202202</v>
      </c>
      <c r="B87" s="102" t="s">
        <v>85</v>
      </c>
      <c r="C87" s="103">
        <v>6622</v>
      </c>
      <c r="D87" s="103">
        <v>12846</v>
      </c>
    </row>
    <row r="88" spans="1:4">
      <c r="A88" s="107">
        <v>202202</v>
      </c>
      <c r="B88" s="100" t="s">
        <v>86</v>
      </c>
      <c r="C88" s="101">
        <v>1240</v>
      </c>
      <c r="D88" s="101">
        <v>2489</v>
      </c>
    </row>
    <row r="89" spans="1:4">
      <c r="A89" s="108">
        <v>202202</v>
      </c>
      <c r="B89" s="102" t="s">
        <v>87</v>
      </c>
      <c r="C89" s="103">
        <v>2068</v>
      </c>
      <c r="D89" s="103">
        <v>4249</v>
      </c>
    </row>
    <row r="90" spans="1:4">
      <c r="A90" s="107">
        <v>202202</v>
      </c>
      <c r="B90" s="100" t="s">
        <v>88</v>
      </c>
      <c r="C90" s="101">
        <v>422</v>
      </c>
      <c r="D90" s="101">
        <v>747</v>
      </c>
    </row>
    <row r="91" spans="1:4">
      <c r="A91" s="108">
        <v>202202</v>
      </c>
      <c r="B91" s="102" t="s">
        <v>89</v>
      </c>
      <c r="C91" s="103">
        <v>9923</v>
      </c>
      <c r="D91" s="103">
        <v>21343</v>
      </c>
    </row>
    <row r="92" spans="1:4">
      <c r="A92" s="107">
        <v>202202</v>
      </c>
      <c r="B92" s="100" t="s">
        <v>90</v>
      </c>
      <c r="C92" s="101">
        <v>7470</v>
      </c>
      <c r="D92" s="101">
        <v>14824</v>
      </c>
    </row>
    <row r="93" spans="1:4">
      <c r="A93" s="108">
        <v>202202</v>
      </c>
      <c r="B93" s="102" t="s">
        <v>91</v>
      </c>
      <c r="C93" s="103">
        <v>50166</v>
      </c>
      <c r="D93" s="103">
        <v>102056</v>
      </c>
    </row>
    <row r="94" spans="1:4">
      <c r="A94" s="107">
        <v>202202</v>
      </c>
      <c r="B94" s="100" t="s">
        <v>92</v>
      </c>
      <c r="C94" s="101">
        <v>2461</v>
      </c>
      <c r="D94" s="101">
        <v>4529</v>
      </c>
    </row>
    <row r="95" spans="1:4">
      <c r="A95" s="108">
        <v>202202</v>
      </c>
      <c r="B95" s="102" t="s">
        <v>93</v>
      </c>
      <c r="C95" s="103">
        <v>1740</v>
      </c>
      <c r="D95" s="103">
        <v>3257</v>
      </c>
    </row>
    <row r="96" spans="1:4">
      <c r="A96" s="107">
        <v>202202</v>
      </c>
      <c r="B96" s="100" t="s">
        <v>94</v>
      </c>
      <c r="C96" s="101">
        <v>1582</v>
      </c>
      <c r="D96" s="101">
        <v>2745</v>
      </c>
    </row>
    <row r="97" spans="1:14">
      <c r="A97" s="108">
        <v>202202</v>
      </c>
      <c r="B97" s="102" t="s">
        <v>95</v>
      </c>
      <c r="C97" s="103">
        <v>13069</v>
      </c>
      <c r="D97" s="103">
        <v>26432</v>
      </c>
    </row>
    <row r="98" spans="1:14">
      <c r="A98" s="107">
        <v>202202</v>
      </c>
      <c r="B98" s="100" t="s">
        <v>96</v>
      </c>
      <c r="C98" s="101">
        <v>6449</v>
      </c>
      <c r="D98" s="101">
        <v>12518</v>
      </c>
    </row>
    <row r="99" spans="1:14">
      <c r="A99" s="108">
        <v>202202</v>
      </c>
      <c r="B99" s="102" t="s">
        <v>97</v>
      </c>
      <c r="C99" s="103">
        <v>9305</v>
      </c>
      <c r="D99" s="103">
        <v>17902</v>
      </c>
    </row>
    <row r="100" spans="1:14">
      <c r="A100" s="107">
        <v>202202</v>
      </c>
      <c r="B100" s="100" t="s">
        <v>98</v>
      </c>
      <c r="C100" s="101">
        <v>2505</v>
      </c>
      <c r="D100" s="101">
        <v>5157</v>
      </c>
    </row>
    <row r="101" spans="1:14">
      <c r="A101" s="108">
        <v>202202</v>
      </c>
      <c r="B101" s="102" t="s">
        <v>99</v>
      </c>
      <c r="C101" s="103">
        <v>1714</v>
      </c>
      <c r="D101" s="103">
        <v>3160</v>
      </c>
    </row>
    <row r="102" spans="1:14">
      <c r="A102" s="98"/>
      <c r="B102" s="104"/>
      <c r="C102" s="104"/>
      <c r="D102" s="104"/>
    </row>
    <row r="103" spans="1:14">
      <c r="A103" s="28" t="s">
        <v>106</v>
      </c>
      <c r="C103" s="28">
        <f>SUM(C2:C102)</f>
        <v>847689</v>
      </c>
      <c r="D103" s="28">
        <f>SUM(D2:D102)</f>
        <v>1669984</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202201</v>
      </c>
      <c r="B2" s="100" t="s">
        <v>0</v>
      </c>
      <c r="C2" s="101">
        <v>14807</v>
      </c>
      <c r="D2" s="101">
        <v>29766</v>
      </c>
    </row>
    <row r="3" spans="1:4">
      <c r="A3" s="108">
        <v>202201</v>
      </c>
      <c r="B3" s="102" t="s">
        <v>1</v>
      </c>
      <c r="C3" s="115">
        <v>2449</v>
      </c>
      <c r="D3" s="103">
        <v>5131</v>
      </c>
    </row>
    <row r="4" spans="1:4">
      <c r="A4" s="107">
        <v>202201</v>
      </c>
      <c r="B4" s="100" t="s">
        <v>2</v>
      </c>
      <c r="C4" s="101">
        <v>856</v>
      </c>
      <c r="D4" s="101">
        <v>1767</v>
      </c>
    </row>
    <row r="5" spans="1:4">
      <c r="A5" s="108">
        <v>202201</v>
      </c>
      <c r="B5" s="102" t="s">
        <v>3</v>
      </c>
      <c r="C5" s="103">
        <v>3888</v>
      </c>
      <c r="D5" s="103">
        <v>7191</v>
      </c>
    </row>
    <row r="6" spans="1:4">
      <c r="A6" s="107">
        <v>202201</v>
      </c>
      <c r="B6" s="100" t="s">
        <v>4</v>
      </c>
      <c r="C6" s="101">
        <v>2244</v>
      </c>
      <c r="D6" s="101">
        <v>4408</v>
      </c>
    </row>
    <row r="7" spans="1:4">
      <c r="A7" s="108">
        <v>202201</v>
      </c>
      <c r="B7" s="102" t="s">
        <v>5</v>
      </c>
      <c r="C7" s="103">
        <v>1110</v>
      </c>
      <c r="D7" s="103">
        <v>2124</v>
      </c>
    </row>
    <row r="8" spans="1:4">
      <c r="A8" s="107">
        <v>202201</v>
      </c>
      <c r="B8" s="100" t="s">
        <v>6</v>
      </c>
      <c r="C8" s="101">
        <v>5409</v>
      </c>
      <c r="D8" s="101">
        <v>10160</v>
      </c>
    </row>
    <row r="9" spans="1:4">
      <c r="A9" s="108">
        <v>202201</v>
      </c>
      <c r="B9" s="102" t="s">
        <v>7</v>
      </c>
      <c r="C9" s="103">
        <v>2899</v>
      </c>
      <c r="D9" s="103">
        <v>4933</v>
      </c>
    </row>
    <row r="10" spans="1:4">
      <c r="A10" s="107">
        <v>202201</v>
      </c>
      <c r="B10" s="100" t="s">
        <v>8</v>
      </c>
      <c r="C10" s="101">
        <v>4572</v>
      </c>
      <c r="D10" s="101">
        <v>8297</v>
      </c>
    </row>
    <row r="11" spans="1:4">
      <c r="A11" s="108">
        <v>202201</v>
      </c>
      <c r="B11" s="102" t="s">
        <v>9</v>
      </c>
      <c r="C11" s="103">
        <v>8840</v>
      </c>
      <c r="D11" s="103">
        <v>17469</v>
      </c>
    </row>
    <row r="12" spans="1:4">
      <c r="A12" s="107">
        <v>202201</v>
      </c>
      <c r="B12" s="100" t="s">
        <v>10</v>
      </c>
      <c r="C12" s="101">
        <v>20435</v>
      </c>
      <c r="D12" s="101">
        <v>35771</v>
      </c>
    </row>
    <row r="13" spans="1:4">
      <c r="A13" s="108">
        <v>202201</v>
      </c>
      <c r="B13" s="102" t="s">
        <v>11</v>
      </c>
      <c r="C13" s="103">
        <v>7333</v>
      </c>
      <c r="D13" s="103">
        <v>14192</v>
      </c>
    </row>
    <row r="14" spans="1:4">
      <c r="A14" s="107">
        <v>202201</v>
      </c>
      <c r="B14" s="100" t="s">
        <v>12</v>
      </c>
      <c r="C14" s="101">
        <v>13252</v>
      </c>
      <c r="D14" s="101">
        <v>28545</v>
      </c>
    </row>
    <row r="15" spans="1:4">
      <c r="A15" s="108">
        <v>202201</v>
      </c>
      <c r="B15" s="102" t="s">
        <v>13</v>
      </c>
      <c r="C15" s="103">
        <v>7969</v>
      </c>
      <c r="D15" s="103">
        <v>15301</v>
      </c>
    </row>
    <row r="16" spans="1:4">
      <c r="A16" s="107">
        <v>202201</v>
      </c>
      <c r="B16" s="100" t="s">
        <v>14</v>
      </c>
      <c r="C16" s="101">
        <v>498</v>
      </c>
      <c r="D16" s="101">
        <v>987</v>
      </c>
    </row>
    <row r="17" spans="1:4">
      <c r="A17" s="108">
        <v>202201</v>
      </c>
      <c r="B17" s="102" t="s">
        <v>15</v>
      </c>
      <c r="C17" s="103">
        <v>4334</v>
      </c>
      <c r="D17" s="103">
        <v>7672</v>
      </c>
    </row>
    <row r="18" spans="1:4">
      <c r="A18" s="107">
        <v>202201</v>
      </c>
      <c r="B18" s="100" t="s">
        <v>16</v>
      </c>
      <c r="C18" s="101">
        <v>2481</v>
      </c>
      <c r="D18" s="101">
        <v>4746</v>
      </c>
    </row>
    <row r="19" spans="1:4">
      <c r="A19" s="108">
        <v>202201</v>
      </c>
      <c r="B19" s="102" t="s">
        <v>17</v>
      </c>
      <c r="C19" s="103">
        <v>12963</v>
      </c>
      <c r="D19" s="103">
        <v>25411</v>
      </c>
    </row>
    <row r="20" spans="1:4">
      <c r="A20" s="107">
        <v>202201</v>
      </c>
      <c r="B20" s="100" t="s">
        <v>18</v>
      </c>
      <c r="C20" s="101">
        <v>2960</v>
      </c>
      <c r="D20" s="101">
        <v>5816</v>
      </c>
    </row>
    <row r="21" spans="1:4">
      <c r="A21" s="108">
        <v>202201</v>
      </c>
      <c r="B21" s="102" t="s">
        <v>19</v>
      </c>
      <c r="C21" s="103">
        <v>2705</v>
      </c>
      <c r="D21" s="103">
        <v>5254</v>
      </c>
    </row>
    <row r="22" spans="1:4">
      <c r="A22" s="107">
        <v>202201</v>
      </c>
      <c r="B22" s="100" t="s">
        <v>20</v>
      </c>
      <c r="C22" s="101">
        <v>1630</v>
      </c>
      <c r="D22" s="101">
        <v>2927</v>
      </c>
    </row>
    <row r="23" spans="1:4">
      <c r="A23" s="108">
        <v>202201</v>
      </c>
      <c r="B23" s="102" t="s">
        <v>21</v>
      </c>
      <c r="C23" s="103">
        <v>889</v>
      </c>
      <c r="D23" s="103">
        <v>1835</v>
      </c>
    </row>
    <row r="24" spans="1:4">
      <c r="A24" s="107">
        <v>202201</v>
      </c>
      <c r="B24" s="100" t="s">
        <v>22</v>
      </c>
      <c r="C24" s="101">
        <v>13021</v>
      </c>
      <c r="D24" s="101">
        <v>25933</v>
      </c>
    </row>
    <row r="25" spans="1:4">
      <c r="A25" s="108">
        <v>202201</v>
      </c>
      <c r="B25" s="102" t="s">
        <v>23</v>
      </c>
      <c r="C25" s="103">
        <v>6866</v>
      </c>
      <c r="D25" s="103">
        <v>13357</v>
      </c>
    </row>
    <row r="26" spans="1:4">
      <c r="A26" s="107">
        <v>202201</v>
      </c>
      <c r="B26" s="100" t="s">
        <v>24</v>
      </c>
      <c r="C26" s="101">
        <v>7827</v>
      </c>
      <c r="D26" s="101">
        <v>15321</v>
      </c>
    </row>
    <row r="27" spans="1:4">
      <c r="A27" s="108">
        <v>202201</v>
      </c>
      <c r="B27" s="102" t="s">
        <v>25</v>
      </c>
      <c r="C27" s="103">
        <v>42825</v>
      </c>
      <c r="D27" s="103">
        <v>85849</v>
      </c>
    </row>
    <row r="28" spans="1:4">
      <c r="A28" s="107">
        <v>202201</v>
      </c>
      <c r="B28" s="100" t="s">
        <v>26</v>
      </c>
      <c r="C28" s="101">
        <v>1093</v>
      </c>
      <c r="D28" s="101">
        <v>2356</v>
      </c>
    </row>
    <row r="29" spans="1:4">
      <c r="A29" s="108">
        <v>202201</v>
      </c>
      <c r="B29" s="102" t="s">
        <v>27</v>
      </c>
      <c r="C29" s="103">
        <v>1691</v>
      </c>
      <c r="D29" s="103">
        <v>3193</v>
      </c>
    </row>
    <row r="30" spans="1:4">
      <c r="A30" s="107">
        <v>202201</v>
      </c>
      <c r="B30" s="100" t="s">
        <v>28</v>
      </c>
      <c r="C30" s="101">
        <v>14805</v>
      </c>
      <c r="D30" s="101">
        <v>29932</v>
      </c>
    </row>
    <row r="31" spans="1:4">
      <c r="A31" s="108">
        <v>202201</v>
      </c>
      <c r="B31" s="102" t="s">
        <v>29</v>
      </c>
      <c r="C31" s="103">
        <v>2598</v>
      </c>
      <c r="D31" s="103">
        <v>5567</v>
      </c>
    </row>
    <row r="32" spans="1:4">
      <c r="A32" s="107">
        <v>202201</v>
      </c>
      <c r="B32" s="100" t="s">
        <v>30</v>
      </c>
      <c r="C32" s="101">
        <v>4806</v>
      </c>
      <c r="D32" s="101">
        <v>10103</v>
      </c>
    </row>
    <row r="33" spans="1:4">
      <c r="A33" s="108">
        <v>202201</v>
      </c>
      <c r="B33" s="102" t="s">
        <v>31</v>
      </c>
      <c r="C33" s="103">
        <v>25000</v>
      </c>
      <c r="D33" s="103">
        <v>46703</v>
      </c>
    </row>
    <row r="34" spans="1:4">
      <c r="A34" s="107">
        <v>202201</v>
      </c>
      <c r="B34" s="100" t="s">
        <v>32</v>
      </c>
      <c r="C34" s="101">
        <v>8767</v>
      </c>
      <c r="D34" s="101">
        <v>17015</v>
      </c>
    </row>
    <row r="35" spans="1:4">
      <c r="A35" s="108">
        <v>202201</v>
      </c>
      <c r="B35" s="102" t="s">
        <v>33</v>
      </c>
      <c r="C35" s="103">
        <v>34921</v>
      </c>
      <c r="D35" s="103">
        <v>70580</v>
      </c>
    </row>
    <row r="36" spans="1:4">
      <c r="A36" s="107">
        <v>202201</v>
      </c>
      <c r="B36" s="100" t="s">
        <v>34</v>
      </c>
      <c r="C36" s="101">
        <v>5265</v>
      </c>
      <c r="D36" s="101">
        <v>10847</v>
      </c>
    </row>
    <row r="37" spans="1:4">
      <c r="A37" s="108">
        <v>202201</v>
      </c>
      <c r="B37" s="102" t="s">
        <v>35</v>
      </c>
      <c r="C37" s="103">
        <v>22060</v>
      </c>
      <c r="D37" s="103">
        <v>43976</v>
      </c>
    </row>
    <row r="38" spans="1:4">
      <c r="A38" s="107">
        <v>202201</v>
      </c>
      <c r="B38" s="100" t="s">
        <v>36</v>
      </c>
      <c r="C38" s="101">
        <v>956</v>
      </c>
      <c r="D38" s="101">
        <v>1811</v>
      </c>
    </row>
    <row r="39" spans="1:4">
      <c r="A39" s="108">
        <v>202201</v>
      </c>
      <c r="B39" s="102" t="s">
        <v>37</v>
      </c>
      <c r="C39" s="103">
        <v>846</v>
      </c>
      <c r="D39" s="103">
        <v>1641</v>
      </c>
    </row>
    <row r="40" spans="1:4">
      <c r="A40" s="107">
        <v>202201</v>
      </c>
      <c r="B40" s="100" t="s">
        <v>38</v>
      </c>
      <c r="C40" s="101">
        <v>4477</v>
      </c>
      <c r="D40" s="101">
        <v>8726</v>
      </c>
    </row>
    <row r="41" spans="1:4">
      <c r="A41" s="108">
        <v>202201</v>
      </c>
      <c r="B41" s="102" t="s">
        <v>39</v>
      </c>
      <c r="C41" s="103">
        <v>2281</v>
      </c>
      <c r="D41" s="103">
        <v>4582</v>
      </c>
    </row>
    <row r="42" spans="1:4">
      <c r="A42" s="107">
        <v>202201</v>
      </c>
      <c r="B42" s="100" t="s">
        <v>40</v>
      </c>
      <c r="C42" s="101">
        <v>56542</v>
      </c>
      <c r="D42" s="101">
        <v>108925</v>
      </c>
    </row>
    <row r="43" spans="1:4">
      <c r="A43" s="108">
        <v>202201</v>
      </c>
      <c r="B43" s="102" t="s">
        <v>41</v>
      </c>
      <c r="C43" s="103">
        <v>9064</v>
      </c>
      <c r="D43" s="103">
        <v>16156</v>
      </c>
    </row>
    <row r="44" spans="1:4">
      <c r="A44" s="107">
        <v>202201</v>
      </c>
      <c r="B44" s="100" t="s">
        <v>42</v>
      </c>
      <c r="C44" s="101">
        <v>10750</v>
      </c>
      <c r="D44" s="101">
        <v>22814</v>
      </c>
    </row>
    <row r="45" spans="1:4">
      <c r="A45" s="108">
        <v>202201</v>
      </c>
      <c r="B45" s="102" t="s">
        <v>43</v>
      </c>
      <c r="C45" s="103">
        <v>5147</v>
      </c>
      <c r="D45" s="103">
        <v>9830</v>
      </c>
    </row>
    <row r="46" spans="1:4">
      <c r="A46" s="107">
        <v>202201</v>
      </c>
      <c r="B46" s="100" t="s">
        <v>44</v>
      </c>
      <c r="C46" s="101">
        <v>6312</v>
      </c>
      <c r="D46" s="101">
        <v>12470</v>
      </c>
    </row>
    <row r="47" spans="1:4">
      <c r="A47" s="108">
        <v>202201</v>
      </c>
      <c r="B47" s="102" t="s">
        <v>45</v>
      </c>
      <c r="C47" s="103">
        <v>3585</v>
      </c>
      <c r="D47" s="103">
        <v>6409</v>
      </c>
    </row>
    <row r="48" spans="1:4">
      <c r="A48" s="107">
        <v>202201</v>
      </c>
      <c r="B48" s="100" t="s">
        <v>46</v>
      </c>
      <c r="C48" s="101">
        <v>5579</v>
      </c>
      <c r="D48" s="101">
        <v>11443</v>
      </c>
    </row>
    <row r="49" spans="1:11">
      <c r="A49" s="108">
        <v>202201</v>
      </c>
      <c r="B49" s="102" t="s">
        <v>47</v>
      </c>
      <c r="C49" s="103">
        <v>557</v>
      </c>
      <c r="D49" s="103">
        <v>1007</v>
      </c>
    </row>
    <row r="50" spans="1:11">
      <c r="A50" s="107">
        <v>202201</v>
      </c>
      <c r="B50" s="100" t="s">
        <v>48</v>
      </c>
      <c r="C50" s="101">
        <v>8128</v>
      </c>
      <c r="D50" s="101">
        <v>18012</v>
      </c>
    </row>
    <row r="51" spans="1:11">
      <c r="A51" s="108">
        <v>202201</v>
      </c>
      <c r="B51" s="102" t="s">
        <v>49</v>
      </c>
      <c r="C51" s="103">
        <v>2746</v>
      </c>
      <c r="D51" s="103">
        <v>5580</v>
      </c>
    </row>
    <row r="52" spans="1:11">
      <c r="A52" s="107">
        <v>202201</v>
      </c>
      <c r="B52" s="100" t="s">
        <v>50</v>
      </c>
      <c r="C52" s="101">
        <v>15206</v>
      </c>
      <c r="D52" s="101">
        <v>32074</v>
      </c>
    </row>
    <row r="53" spans="1:11">
      <c r="A53" s="108">
        <v>202201</v>
      </c>
      <c r="B53" s="102" t="s">
        <v>51</v>
      </c>
      <c r="C53" s="103">
        <v>1141</v>
      </c>
      <c r="D53" s="103">
        <v>2072</v>
      </c>
    </row>
    <row r="54" spans="1:11">
      <c r="A54" s="107">
        <v>202201</v>
      </c>
      <c r="B54" s="100" t="s">
        <v>52</v>
      </c>
      <c r="C54" s="101">
        <v>5065</v>
      </c>
      <c r="D54" s="101">
        <v>10604</v>
      </c>
    </row>
    <row r="55" spans="1:11">
      <c r="A55" s="108">
        <v>202201</v>
      </c>
      <c r="B55" s="102" t="s">
        <v>53</v>
      </c>
      <c r="C55" s="103">
        <v>8197</v>
      </c>
      <c r="D55" s="103">
        <v>15977</v>
      </c>
    </row>
    <row r="56" spans="1:11">
      <c r="A56" s="107">
        <v>202201</v>
      </c>
      <c r="B56" s="100" t="s">
        <v>54</v>
      </c>
      <c r="C56" s="101">
        <v>5934</v>
      </c>
      <c r="D56" s="101">
        <v>11621</v>
      </c>
    </row>
    <row r="57" spans="1:11">
      <c r="A57" s="108">
        <v>202201</v>
      </c>
      <c r="B57" s="102" t="s">
        <v>55</v>
      </c>
      <c r="C57" s="103">
        <v>2518</v>
      </c>
      <c r="D57" s="103">
        <v>5018</v>
      </c>
    </row>
    <row r="58" spans="1:11">
      <c r="A58" s="107">
        <v>202201</v>
      </c>
      <c r="B58" s="100" t="s">
        <v>56</v>
      </c>
      <c r="C58" s="101">
        <v>1908</v>
      </c>
      <c r="D58" s="101">
        <v>3545</v>
      </c>
    </row>
    <row r="59" spans="1:11">
      <c r="A59" s="108">
        <v>202201</v>
      </c>
      <c r="B59" s="102" t="s">
        <v>57</v>
      </c>
      <c r="C59" s="103">
        <v>2941</v>
      </c>
      <c r="D59" s="103">
        <v>5463</v>
      </c>
    </row>
    <row r="60" spans="1:11">
      <c r="A60" s="107">
        <v>202201</v>
      </c>
      <c r="B60" s="100" t="s">
        <v>58</v>
      </c>
      <c r="C60" s="101">
        <v>5026</v>
      </c>
      <c r="D60" s="101">
        <v>9379</v>
      </c>
    </row>
    <row r="61" spans="1:11">
      <c r="A61" s="108">
        <v>202201</v>
      </c>
      <c r="B61" s="102" t="s">
        <v>59</v>
      </c>
      <c r="C61" s="103">
        <v>86924</v>
      </c>
      <c r="D61" s="103">
        <v>171591</v>
      </c>
      <c r="K61" s="8" t="s">
        <v>126</v>
      </c>
    </row>
    <row r="62" spans="1:11">
      <c r="A62" s="107">
        <v>202201</v>
      </c>
      <c r="B62" s="100" t="s">
        <v>60</v>
      </c>
      <c r="C62" s="101">
        <v>1407</v>
      </c>
      <c r="D62" s="101">
        <v>2724</v>
      </c>
    </row>
    <row r="63" spans="1:11">
      <c r="A63" s="108">
        <v>202201</v>
      </c>
      <c r="B63" s="102" t="s">
        <v>61</v>
      </c>
      <c r="C63" s="103">
        <v>2250</v>
      </c>
      <c r="D63" s="103">
        <v>4750</v>
      </c>
    </row>
    <row r="64" spans="1:11">
      <c r="A64" s="107">
        <v>202201</v>
      </c>
      <c r="B64" s="100" t="s">
        <v>62</v>
      </c>
      <c r="C64" s="101">
        <v>5698</v>
      </c>
      <c r="D64" s="101">
        <v>11617</v>
      </c>
    </row>
    <row r="65" spans="1:9">
      <c r="A65" s="108">
        <v>202201</v>
      </c>
      <c r="B65" s="102" t="s">
        <v>63</v>
      </c>
      <c r="C65" s="103">
        <v>10172</v>
      </c>
      <c r="D65" s="103">
        <v>20121</v>
      </c>
    </row>
    <row r="66" spans="1:9">
      <c r="A66" s="107">
        <v>202201</v>
      </c>
      <c r="B66" s="100" t="s">
        <v>64</v>
      </c>
      <c r="C66" s="101">
        <v>16987</v>
      </c>
      <c r="D66" s="101">
        <v>30043</v>
      </c>
      <c r="I66" s="8" t="s">
        <v>125</v>
      </c>
    </row>
    <row r="67" spans="1:9">
      <c r="A67" s="108">
        <v>202201</v>
      </c>
      <c r="B67" s="102" t="s">
        <v>65</v>
      </c>
      <c r="C67" s="103">
        <v>2946</v>
      </c>
      <c r="D67" s="103">
        <v>5164</v>
      </c>
    </row>
    <row r="68" spans="1:9">
      <c r="A68" s="107">
        <v>202201</v>
      </c>
      <c r="B68" s="100" t="s">
        <v>66</v>
      </c>
      <c r="C68" s="101">
        <v>11773</v>
      </c>
      <c r="D68" s="101">
        <v>25454</v>
      </c>
    </row>
    <row r="69" spans="1:9">
      <c r="A69" s="108">
        <v>202201</v>
      </c>
      <c r="B69" s="102" t="s">
        <v>67</v>
      </c>
      <c r="C69" s="103">
        <v>6729</v>
      </c>
      <c r="D69" s="103">
        <v>12505</v>
      </c>
    </row>
    <row r="70" spans="1:9">
      <c r="A70" s="107">
        <v>202201</v>
      </c>
      <c r="B70" s="100" t="s">
        <v>68</v>
      </c>
      <c r="C70" s="101">
        <v>1063</v>
      </c>
      <c r="D70" s="101">
        <v>1970</v>
      </c>
    </row>
    <row r="71" spans="1:9">
      <c r="A71" s="108">
        <v>202201</v>
      </c>
      <c r="B71" s="102" t="s">
        <v>69</v>
      </c>
      <c r="C71" s="103">
        <v>4290</v>
      </c>
      <c r="D71" s="103">
        <v>8481</v>
      </c>
    </row>
    <row r="72" spans="1:9">
      <c r="A72" s="107">
        <v>202201</v>
      </c>
      <c r="B72" s="100" t="s">
        <v>70</v>
      </c>
      <c r="C72" s="101">
        <v>4244</v>
      </c>
      <c r="D72" s="101">
        <v>8636</v>
      </c>
    </row>
    <row r="73" spans="1:9">
      <c r="A73" s="108">
        <v>202201</v>
      </c>
      <c r="B73" s="102" t="s">
        <v>71</v>
      </c>
      <c r="C73" s="103">
        <v>1312</v>
      </c>
      <c r="D73" s="103">
        <v>2557</v>
      </c>
    </row>
    <row r="74" spans="1:9">
      <c r="A74" s="107">
        <v>202201</v>
      </c>
      <c r="B74" s="100" t="s">
        <v>72</v>
      </c>
      <c r="C74" s="101">
        <v>3930</v>
      </c>
      <c r="D74" s="101">
        <v>7568</v>
      </c>
    </row>
    <row r="75" spans="1:9">
      <c r="A75" s="108">
        <v>202201</v>
      </c>
      <c r="B75" s="102" t="s">
        <v>73</v>
      </c>
      <c r="C75" s="103">
        <v>21031</v>
      </c>
      <c r="D75" s="103">
        <v>40648</v>
      </c>
    </row>
    <row r="76" spans="1:9">
      <c r="A76" s="107">
        <v>202201</v>
      </c>
      <c r="B76" s="100" t="s">
        <v>74</v>
      </c>
      <c r="C76" s="101">
        <v>1165</v>
      </c>
      <c r="D76" s="101">
        <v>2381</v>
      </c>
    </row>
    <row r="77" spans="1:9">
      <c r="A77" s="108">
        <v>202201</v>
      </c>
      <c r="B77" s="102" t="s">
        <v>75</v>
      </c>
      <c r="C77" s="103">
        <v>12257</v>
      </c>
      <c r="D77" s="103">
        <v>25904</v>
      </c>
    </row>
    <row r="78" spans="1:9">
      <c r="A78" s="107">
        <v>202201</v>
      </c>
      <c r="B78" s="100" t="s">
        <v>76</v>
      </c>
      <c r="C78" s="101">
        <v>8049</v>
      </c>
      <c r="D78" s="101">
        <v>15367</v>
      </c>
    </row>
    <row r="79" spans="1:9">
      <c r="A79" s="108">
        <v>202201</v>
      </c>
      <c r="B79" s="102" t="s">
        <v>77</v>
      </c>
      <c r="C79" s="103">
        <v>23588</v>
      </c>
      <c r="D79" s="103">
        <v>46463</v>
      </c>
    </row>
    <row r="80" spans="1:9">
      <c r="A80" s="107">
        <v>202201</v>
      </c>
      <c r="B80" s="100" t="s">
        <v>78</v>
      </c>
      <c r="C80" s="101">
        <v>9615</v>
      </c>
      <c r="D80" s="101">
        <v>18689</v>
      </c>
    </row>
    <row r="81" spans="1:4">
      <c r="A81" s="108">
        <v>202201</v>
      </c>
      <c r="B81" s="102" t="s">
        <v>79</v>
      </c>
      <c r="C81" s="103">
        <v>12425</v>
      </c>
      <c r="D81" s="103">
        <v>25720</v>
      </c>
    </row>
    <row r="82" spans="1:4">
      <c r="A82" s="107">
        <v>202201</v>
      </c>
      <c r="B82" s="100" t="s">
        <v>80</v>
      </c>
      <c r="C82" s="101">
        <v>7382</v>
      </c>
      <c r="D82" s="101">
        <v>14368</v>
      </c>
    </row>
    <row r="83" spans="1:4">
      <c r="A83" s="108">
        <v>202201</v>
      </c>
      <c r="B83" s="102" t="s">
        <v>81</v>
      </c>
      <c r="C83" s="103">
        <v>6727</v>
      </c>
      <c r="D83" s="103">
        <v>13630</v>
      </c>
    </row>
    <row r="84" spans="1:4">
      <c r="A84" s="107">
        <v>202201</v>
      </c>
      <c r="B84" s="100" t="s">
        <v>82</v>
      </c>
      <c r="C84" s="101">
        <v>5912</v>
      </c>
      <c r="D84" s="101">
        <v>11881</v>
      </c>
    </row>
    <row r="85" spans="1:4">
      <c r="A85" s="108">
        <v>202201</v>
      </c>
      <c r="B85" s="102" t="s">
        <v>83</v>
      </c>
      <c r="C85" s="103">
        <v>5233</v>
      </c>
      <c r="D85" s="103">
        <v>10583</v>
      </c>
    </row>
    <row r="86" spans="1:4">
      <c r="A86" s="107">
        <v>202201</v>
      </c>
      <c r="B86" s="100" t="s">
        <v>84</v>
      </c>
      <c r="C86" s="101">
        <v>3445</v>
      </c>
      <c r="D86" s="101">
        <v>6811</v>
      </c>
    </row>
    <row r="87" spans="1:4">
      <c r="A87" s="108">
        <v>202201</v>
      </c>
      <c r="B87" s="102" t="s">
        <v>85</v>
      </c>
      <c r="C87" s="103">
        <v>6796</v>
      </c>
      <c r="D87" s="103">
        <v>13265</v>
      </c>
    </row>
    <row r="88" spans="1:4">
      <c r="A88" s="107">
        <v>202201</v>
      </c>
      <c r="B88" s="100" t="s">
        <v>86</v>
      </c>
      <c r="C88" s="101">
        <v>1286</v>
      </c>
      <c r="D88" s="101">
        <v>2592</v>
      </c>
    </row>
    <row r="89" spans="1:4">
      <c r="A89" s="108">
        <v>202201</v>
      </c>
      <c r="B89" s="102" t="s">
        <v>87</v>
      </c>
      <c r="C89" s="103">
        <v>2112</v>
      </c>
      <c r="D89" s="103">
        <v>4354</v>
      </c>
    </row>
    <row r="90" spans="1:4">
      <c r="A90" s="107">
        <v>202201</v>
      </c>
      <c r="B90" s="100" t="s">
        <v>88</v>
      </c>
      <c r="C90" s="101">
        <v>433</v>
      </c>
      <c r="D90" s="101">
        <v>762</v>
      </c>
    </row>
    <row r="91" spans="1:4">
      <c r="A91" s="108">
        <v>202201</v>
      </c>
      <c r="B91" s="102" t="s">
        <v>89</v>
      </c>
      <c r="C91" s="103">
        <v>10361</v>
      </c>
      <c r="D91" s="103">
        <v>22324</v>
      </c>
    </row>
    <row r="92" spans="1:4">
      <c r="A92" s="107">
        <v>202201</v>
      </c>
      <c r="B92" s="100" t="s">
        <v>90</v>
      </c>
      <c r="C92" s="101">
        <v>7647</v>
      </c>
      <c r="D92" s="101">
        <v>15232</v>
      </c>
    </row>
    <row r="93" spans="1:4">
      <c r="A93" s="108">
        <v>202201</v>
      </c>
      <c r="B93" s="102" t="s">
        <v>91</v>
      </c>
      <c r="C93" s="103">
        <v>52643</v>
      </c>
      <c r="D93" s="103">
        <v>107365</v>
      </c>
    </row>
    <row r="94" spans="1:4">
      <c r="A94" s="107">
        <v>202201</v>
      </c>
      <c r="B94" s="100" t="s">
        <v>92</v>
      </c>
      <c r="C94" s="101">
        <v>2526</v>
      </c>
      <c r="D94" s="101">
        <v>4646</v>
      </c>
    </row>
    <row r="95" spans="1:4">
      <c r="A95" s="108">
        <v>202201</v>
      </c>
      <c r="B95" s="102" t="s">
        <v>93</v>
      </c>
      <c r="C95" s="103">
        <v>1790</v>
      </c>
      <c r="D95" s="103">
        <v>3353</v>
      </c>
    </row>
    <row r="96" spans="1:4">
      <c r="A96" s="107">
        <v>202201</v>
      </c>
      <c r="B96" s="100" t="s">
        <v>94</v>
      </c>
      <c r="C96" s="101">
        <v>1632</v>
      </c>
      <c r="D96" s="101">
        <v>2850</v>
      </c>
    </row>
    <row r="97" spans="1:14">
      <c r="A97" s="108">
        <v>202201</v>
      </c>
      <c r="B97" s="102" t="s">
        <v>95</v>
      </c>
      <c r="C97" s="103">
        <v>13484</v>
      </c>
      <c r="D97" s="103">
        <v>27431</v>
      </c>
    </row>
    <row r="98" spans="1:14">
      <c r="A98" s="107">
        <v>202201</v>
      </c>
      <c r="B98" s="100" t="s">
        <v>96</v>
      </c>
      <c r="C98" s="101">
        <v>6606</v>
      </c>
      <c r="D98" s="101">
        <v>12900</v>
      </c>
    </row>
    <row r="99" spans="1:14">
      <c r="A99" s="108">
        <v>202201</v>
      </c>
      <c r="B99" s="102" t="s">
        <v>97</v>
      </c>
      <c r="C99" s="103">
        <v>9605</v>
      </c>
      <c r="D99" s="103">
        <v>18481</v>
      </c>
    </row>
    <row r="100" spans="1:14">
      <c r="A100" s="107">
        <v>202201</v>
      </c>
      <c r="B100" s="100" t="s">
        <v>98</v>
      </c>
      <c r="C100" s="101">
        <v>2567</v>
      </c>
      <c r="D100" s="101">
        <v>5317</v>
      </c>
    </row>
    <row r="101" spans="1:14">
      <c r="A101" s="108">
        <v>202201</v>
      </c>
      <c r="B101" s="102" t="s">
        <v>99</v>
      </c>
      <c r="C101" s="103">
        <v>1744</v>
      </c>
      <c r="D101" s="103">
        <v>3212</v>
      </c>
    </row>
    <row r="102" spans="1:14">
      <c r="A102" s="98"/>
      <c r="B102" s="104"/>
      <c r="C102" s="104"/>
      <c r="D102" s="104"/>
    </row>
    <row r="103" spans="1:14">
      <c r="A103" s="28" t="s">
        <v>106</v>
      </c>
      <c r="C103" s="28">
        <f>SUM(C2:C102)</f>
        <v>878760</v>
      </c>
      <c r="D103" s="28">
        <f>SUM(D2:D102)</f>
        <v>1735304</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195</vt:i4>
      </vt:variant>
    </vt:vector>
  </HeadingPairs>
  <TitlesOfParts>
    <vt:vector size="195" baseType="lpstr">
      <vt:lpstr>Summary (excludes disaster)</vt:lpstr>
      <vt:lpstr>NOTES</vt:lpstr>
      <vt:lpstr>Disaster Counts</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2022-07-08T16:14:15Z</dcterms:modified>
</cp:coreProperties>
</file>