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B9EB1729-671A-45E3-99C5-B677B6E4A722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7" sheetId="14" r:id="rId2"/>
    <sheet name="FA #6" sheetId="12" r:id="rId3"/>
    <sheet name="FA #5" sheetId="11" r:id="rId4"/>
    <sheet name="FA #4" sheetId="10" r:id="rId5"/>
    <sheet name="FA #3" sheetId="9" r:id="rId6"/>
    <sheet name="FA #2" sheetId="4" r:id="rId7"/>
    <sheet name="FA #1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2" i="14" l="1"/>
  <c r="B127" i="14"/>
  <c r="B126" i="14"/>
  <c r="A119" i="14"/>
  <c r="A118" i="14"/>
  <c r="J117" i="14"/>
  <c r="F117" i="14"/>
  <c r="E117" i="14"/>
  <c r="C117" i="14"/>
  <c r="N116" i="14"/>
  <c r="L116" i="14"/>
  <c r="M116" i="14" s="1"/>
  <c r="K116" i="14"/>
  <c r="O116" i="14" s="1"/>
  <c r="H116" i="14"/>
  <c r="I116" i="14" s="1"/>
  <c r="G116" i="14"/>
  <c r="D116" i="14"/>
  <c r="M115" i="14"/>
  <c r="L115" i="14"/>
  <c r="N115" i="14" s="1"/>
  <c r="P115" i="14" s="1"/>
  <c r="Q115" i="14" s="1"/>
  <c r="K115" i="14"/>
  <c r="O115" i="14" s="1"/>
  <c r="H115" i="14"/>
  <c r="I115" i="14" s="1"/>
  <c r="G115" i="14"/>
  <c r="D115" i="14"/>
  <c r="L114" i="14"/>
  <c r="N114" i="14" s="1"/>
  <c r="K114" i="14"/>
  <c r="I114" i="14"/>
  <c r="H114" i="14"/>
  <c r="G114" i="14"/>
  <c r="D114" i="14"/>
  <c r="N113" i="14"/>
  <c r="M113" i="14"/>
  <c r="L113" i="14"/>
  <c r="K113" i="14"/>
  <c r="O113" i="14" s="1"/>
  <c r="H113" i="14"/>
  <c r="I113" i="14" s="1"/>
  <c r="G113" i="14"/>
  <c r="D113" i="14"/>
  <c r="M112" i="14"/>
  <c r="O112" i="14" s="1"/>
  <c r="L112" i="14"/>
  <c r="N112" i="14" s="1"/>
  <c r="K112" i="14"/>
  <c r="H112" i="14"/>
  <c r="G112" i="14"/>
  <c r="D112" i="14"/>
  <c r="L111" i="14"/>
  <c r="N111" i="14" s="1"/>
  <c r="K111" i="14"/>
  <c r="H111" i="14"/>
  <c r="G111" i="14"/>
  <c r="D111" i="14"/>
  <c r="N110" i="14"/>
  <c r="P110" i="14" s="1"/>
  <c r="Q110" i="14" s="1"/>
  <c r="M110" i="14"/>
  <c r="L110" i="14"/>
  <c r="K110" i="14"/>
  <c r="O110" i="14" s="1"/>
  <c r="H110" i="14"/>
  <c r="I110" i="14" s="1"/>
  <c r="G110" i="14"/>
  <c r="D110" i="14"/>
  <c r="N109" i="14"/>
  <c r="L109" i="14"/>
  <c r="M109" i="14" s="1"/>
  <c r="O109" i="14" s="1"/>
  <c r="K109" i="14"/>
  <c r="I109" i="14"/>
  <c r="H109" i="14"/>
  <c r="G109" i="14"/>
  <c r="D109" i="14"/>
  <c r="N108" i="14"/>
  <c r="P108" i="14" s="1"/>
  <c r="Q108" i="14" s="1"/>
  <c r="M108" i="14"/>
  <c r="L108" i="14"/>
  <c r="K108" i="14"/>
  <c r="H108" i="14"/>
  <c r="I108" i="14" s="1"/>
  <c r="G108" i="14"/>
  <c r="D108" i="14"/>
  <c r="L107" i="14"/>
  <c r="N107" i="14" s="1"/>
  <c r="P107" i="14" s="1"/>
  <c r="Q107" i="14" s="1"/>
  <c r="K107" i="14"/>
  <c r="H107" i="14"/>
  <c r="I107" i="14" s="1"/>
  <c r="G107" i="14"/>
  <c r="D107" i="14"/>
  <c r="N106" i="14"/>
  <c r="P106" i="14" s="1"/>
  <c r="Q106" i="14" s="1"/>
  <c r="L106" i="14"/>
  <c r="M106" i="14" s="1"/>
  <c r="O106" i="14" s="1"/>
  <c r="K106" i="14"/>
  <c r="H106" i="14"/>
  <c r="I106" i="14" s="1"/>
  <c r="G106" i="14"/>
  <c r="D106" i="14"/>
  <c r="O105" i="14"/>
  <c r="N105" i="14"/>
  <c r="M105" i="14"/>
  <c r="L105" i="14"/>
  <c r="K105" i="14"/>
  <c r="I105" i="14"/>
  <c r="H105" i="14"/>
  <c r="G105" i="14"/>
  <c r="D105" i="14"/>
  <c r="N104" i="14"/>
  <c r="L104" i="14"/>
  <c r="M104" i="14" s="1"/>
  <c r="K104" i="14"/>
  <c r="H104" i="14"/>
  <c r="I104" i="14" s="1"/>
  <c r="G104" i="14"/>
  <c r="D104" i="14"/>
  <c r="M103" i="14"/>
  <c r="L103" i="14"/>
  <c r="N103" i="14" s="1"/>
  <c r="P103" i="14" s="1"/>
  <c r="Q103" i="14" s="1"/>
  <c r="K103" i="14"/>
  <c r="O103" i="14" s="1"/>
  <c r="H103" i="14"/>
  <c r="I103" i="14" s="1"/>
  <c r="G103" i="14"/>
  <c r="D103" i="14"/>
  <c r="L102" i="14"/>
  <c r="N102" i="14" s="1"/>
  <c r="K102" i="14"/>
  <c r="I102" i="14"/>
  <c r="H102" i="14"/>
  <c r="G102" i="14"/>
  <c r="D102" i="14"/>
  <c r="N101" i="14"/>
  <c r="M101" i="14"/>
  <c r="L101" i="14"/>
  <c r="K101" i="14"/>
  <c r="O101" i="14" s="1"/>
  <c r="H101" i="14"/>
  <c r="I101" i="14" s="1"/>
  <c r="G101" i="14"/>
  <c r="D101" i="14"/>
  <c r="M100" i="14"/>
  <c r="L100" i="14"/>
  <c r="N100" i="14" s="1"/>
  <c r="K100" i="14"/>
  <c r="H100" i="14"/>
  <c r="P100" i="14" s="1"/>
  <c r="Q100" i="14" s="1"/>
  <c r="G100" i="14"/>
  <c r="D100" i="14"/>
  <c r="L99" i="14"/>
  <c r="N99" i="14" s="1"/>
  <c r="K99" i="14"/>
  <c r="H99" i="14"/>
  <c r="G99" i="14"/>
  <c r="D99" i="14"/>
  <c r="P98" i="14"/>
  <c r="Q98" i="14" s="1"/>
  <c r="N98" i="14"/>
  <c r="M98" i="14"/>
  <c r="L98" i="14"/>
  <c r="K98" i="14"/>
  <c r="O98" i="14" s="1"/>
  <c r="I98" i="14"/>
  <c r="H98" i="14"/>
  <c r="G98" i="14"/>
  <c r="D98" i="14"/>
  <c r="N97" i="14"/>
  <c r="L97" i="14"/>
  <c r="M97" i="14" s="1"/>
  <c r="O97" i="14" s="1"/>
  <c r="K97" i="14"/>
  <c r="H97" i="14"/>
  <c r="I97" i="14" s="1"/>
  <c r="G97" i="14"/>
  <c r="D97" i="14"/>
  <c r="P96" i="14"/>
  <c r="Q96" i="14" s="1"/>
  <c r="N96" i="14"/>
  <c r="M96" i="14"/>
  <c r="O96" i="14" s="1"/>
  <c r="L96" i="14"/>
  <c r="K96" i="14"/>
  <c r="H96" i="14"/>
  <c r="I96" i="14" s="1"/>
  <c r="G96" i="14"/>
  <c r="D96" i="14"/>
  <c r="M95" i="14"/>
  <c r="L95" i="14"/>
  <c r="N95" i="14" s="1"/>
  <c r="K95" i="14"/>
  <c r="O95" i="14" s="1"/>
  <c r="H95" i="14"/>
  <c r="I95" i="14" s="1"/>
  <c r="G95" i="14"/>
  <c r="D95" i="14"/>
  <c r="N94" i="14"/>
  <c r="L94" i="14"/>
  <c r="M94" i="14" s="1"/>
  <c r="O94" i="14" s="1"/>
  <c r="K94" i="14"/>
  <c r="H94" i="14"/>
  <c r="I94" i="14" s="1"/>
  <c r="G94" i="14"/>
  <c r="D94" i="14"/>
  <c r="O93" i="14"/>
  <c r="N93" i="14"/>
  <c r="M93" i="14"/>
  <c r="L93" i="14"/>
  <c r="K93" i="14"/>
  <c r="H93" i="14"/>
  <c r="P93" i="14" s="1"/>
  <c r="Q93" i="14" s="1"/>
  <c r="G93" i="14"/>
  <c r="D93" i="14"/>
  <c r="N92" i="14"/>
  <c r="L92" i="14"/>
  <c r="M92" i="14" s="1"/>
  <c r="K92" i="14"/>
  <c r="O92" i="14" s="1"/>
  <c r="H92" i="14"/>
  <c r="I92" i="14" s="1"/>
  <c r="G92" i="14"/>
  <c r="D92" i="14"/>
  <c r="M91" i="14"/>
  <c r="L91" i="14"/>
  <c r="N91" i="14" s="1"/>
  <c r="P91" i="14" s="1"/>
  <c r="Q91" i="14" s="1"/>
  <c r="K91" i="14"/>
  <c r="O91" i="14" s="1"/>
  <c r="H91" i="14"/>
  <c r="I91" i="14" s="1"/>
  <c r="G91" i="14"/>
  <c r="D91" i="14"/>
  <c r="L90" i="14"/>
  <c r="N90" i="14" s="1"/>
  <c r="K90" i="14"/>
  <c r="I90" i="14"/>
  <c r="H90" i="14"/>
  <c r="G90" i="14"/>
  <c r="D90" i="14"/>
  <c r="N89" i="14"/>
  <c r="M89" i="14"/>
  <c r="L89" i="14"/>
  <c r="K89" i="14"/>
  <c r="O89" i="14" s="1"/>
  <c r="H89" i="14"/>
  <c r="I89" i="14" s="1"/>
  <c r="G89" i="14"/>
  <c r="D89" i="14"/>
  <c r="M88" i="14"/>
  <c r="L88" i="14"/>
  <c r="N88" i="14" s="1"/>
  <c r="K88" i="14"/>
  <c r="H88" i="14"/>
  <c r="P88" i="14" s="1"/>
  <c r="Q88" i="14" s="1"/>
  <c r="G88" i="14"/>
  <c r="D88" i="14"/>
  <c r="L87" i="14"/>
  <c r="N87" i="14" s="1"/>
  <c r="K87" i="14"/>
  <c r="H87" i="14"/>
  <c r="G87" i="14"/>
  <c r="D87" i="14"/>
  <c r="N86" i="14"/>
  <c r="P86" i="14" s="1"/>
  <c r="Q86" i="14" s="1"/>
  <c r="M86" i="14"/>
  <c r="L86" i="14"/>
  <c r="K86" i="14"/>
  <c r="O86" i="14" s="1"/>
  <c r="H86" i="14"/>
  <c r="I86" i="14" s="1"/>
  <c r="G86" i="14"/>
  <c r="D86" i="14"/>
  <c r="N85" i="14"/>
  <c r="L85" i="14"/>
  <c r="M85" i="14" s="1"/>
  <c r="O85" i="14" s="1"/>
  <c r="K85" i="14"/>
  <c r="I85" i="14"/>
  <c r="H85" i="14"/>
  <c r="G85" i="14"/>
  <c r="D85" i="14"/>
  <c r="N84" i="14"/>
  <c r="P84" i="14" s="1"/>
  <c r="Q84" i="14" s="1"/>
  <c r="M84" i="14"/>
  <c r="L84" i="14"/>
  <c r="K84" i="14"/>
  <c r="H84" i="14"/>
  <c r="I84" i="14" s="1"/>
  <c r="G84" i="14"/>
  <c r="D84" i="14"/>
  <c r="L83" i="14"/>
  <c r="N83" i="14" s="1"/>
  <c r="P83" i="14" s="1"/>
  <c r="Q83" i="14" s="1"/>
  <c r="K83" i="14"/>
  <c r="H83" i="14"/>
  <c r="I83" i="14" s="1"/>
  <c r="G83" i="14"/>
  <c r="D83" i="14"/>
  <c r="P82" i="14"/>
  <c r="Q82" i="14" s="1"/>
  <c r="N82" i="14"/>
  <c r="L82" i="14"/>
  <c r="M82" i="14" s="1"/>
  <c r="K82" i="14"/>
  <c r="H82" i="14"/>
  <c r="I82" i="14" s="1"/>
  <c r="G82" i="14"/>
  <c r="D82" i="14"/>
  <c r="N81" i="14"/>
  <c r="M81" i="14"/>
  <c r="L81" i="14"/>
  <c r="K81" i="14"/>
  <c r="O81" i="14" s="1"/>
  <c r="I81" i="14"/>
  <c r="H81" i="14"/>
  <c r="P81" i="14" s="1"/>
  <c r="Q81" i="14" s="1"/>
  <c r="G81" i="14"/>
  <c r="D81" i="14"/>
  <c r="N80" i="14"/>
  <c r="L80" i="14"/>
  <c r="M80" i="14" s="1"/>
  <c r="K80" i="14"/>
  <c r="H80" i="14"/>
  <c r="I80" i="14" s="1"/>
  <c r="G80" i="14"/>
  <c r="D80" i="14"/>
  <c r="M79" i="14"/>
  <c r="L79" i="14"/>
  <c r="N79" i="14" s="1"/>
  <c r="P79" i="14" s="1"/>
  <c r="Q79" i="14" s="1"/>
  <c r="K79" i="14"/>
  <c r="O79" i="14" s="1"/>
  <c r="H79" i="14"/>
  <c r="I79" i="14" s="1"/>
  <c r="G79" i="14"/>
  <c r="D79" i="14"/>
  <c r="L78" i="14"/>
  <c r="N78" i="14" s="1"/>
  <c r="K78" i="14"/>
  <c r="I78" i="14"/>
  <c r="H78" i="14"/>
  <c r="G78" i="14"/>
  <c r="D78" i="14"/>
  <c r="N77" i="14"/>
  <c r="M77" i="14"/>
  <c r="L77" i="14"/>
  <c r="K77" i="14"/>
  <c r="O77" i="14" s="1"/>
  <c r="H77" i="14"/>
  <c r="I77" i="14" s="1"/>
  <c r="G77" i="14"/>
  <c r="D77" i="14"/>
  <c r="M76" i="14"/>
  <c r="O76" i="14" s="1"/>
  <c r="L76" i="14"/>
  <c r="N76" i="14" s="1"/>
  <c r="K76" i="14"/>
  <c r="H76" i="14"/>
  <c r="G76" i="14"/>
  <c r="D76" i="14"/>
  <c r="L75" i="14"/>
  <c r="N75" i="14" s="1"/>
  <c r="K75" i="14"/>
  <c r="H75" i="14"/>
  <c r="G75" i="14"/>
  <c r="D75" i="14"/>
  <c r="N74" i="14"/>
  <c r="P74" i="14" s="1"/>
  <c r="Q74" i="14" s="1"/>
  <c r="M74" i="14"/>
  <c r="L74" i="14"/>
  <c r="K74" i="14"/>
  <c r="O74" i="14" s="1"/>
  <c r="I74" i="14"/>
  <c r="H74" i="14"/>
  <c r="G74" i="14"/>
  <c r="D74" i="14"/>
  <c r="N73" i="14"/>
  <c r="L73" i="14"/>
  <c r="M73" i="14" s="1"/>
  <c r="K73" i="14"/>
  <c r="H73" i="14"/>
  <c r="I73" i="14" s="1"/>
  <c r="G73" i="14"/>
  <c r="D73" i="14"/>
  <c r="N72" i="14"/>
  <c r="P72" i="14" s="1"/>
  <c r="Q72" i="14" s="1"/>
  <c r="M72" i="14"/>
  <c r="L72" i="14"/>
  <c r="K72" i="14"/>
  <c r="H72" i="14"/>
  <c r="I72" i="14" s="1"/>
  <c r="G72" i="14"/>
  <c r="D72" i="14"/>
  <c r="L71" i="14"/>
  <c r="N71" i="14" s="1"/>
  <c r="P71" i="14" s="1"/>
  <c r="Q71" i="14" s="1"/>
  <c r="K71" i="14"/>
  <c r="I71" i="14"/>
  <c r="H71" i="14"/>
  <c r="G71" i="14"/>
  <c r="D71" i="14"/>
  <c r="N70" i="14"/>
  <c r="P70" i="14" s="1"/>
  <c r="Q70" i="14" s="1"/>
  <c r="L70" i="14"/>
  <c r="M70" i="14" s="1"/>
  <c r="K70" i="14"/>
  <c r="H70" i="14"/>
  <c r="I70" i="14" s="1"/>
  <c r="G70" i="14"/>
  <c r="D70" i="14"/>
  <c r="O69" i="14"/>
  <c r="N69" i="14"/>
  <c r="M69" i="14"/>
  <c r="L69" i="14"/>
  <c r="K69" i="14"/>
  <c r="I69" i="14"/>
  <c r="H69" i="14"/>
  <c r="G69" i="14"/>
  <c r="D69" i="14"/>
  <c r="N68" i="14"/>
  <c r="L68" i="14"/>
  <c r="M68" i="14" s="1"/>
  <c r="K68" i="14"/>
  <c r="O68" i="14" s="1"/>
  <c r="H68" i="14"/>
  <c r="I68" i="14" s="1"/>
  <c r="G68" i="14"/>
  <c r="D68" i="14"/>
  <c r="M67" i="14"/>
  <c r="L67" i="14"/>
  <c r="N67" i="14" s="1"/>
  <c r="P67" i="14" s="1"/>
  <c r="Q67" i="14" s="1"/>
  <c r="K67" i="14"/>
  <c r="O67" i="14" s="1"/>
  <c r="H67" i="14"/>
  <c r="I67" i="14" s="1"/>
  <c r="G67" i="14"/>
  <c r="D67" i="14"/>
  <c r="L66" i="14"/>
  <c r="N66" i="14" s="1"/>
  <c r="K66" i="14"/>
  <c r="H66" i="14"/>
  <c r="I66" i="14" s="1"/>
  <c r="G66" i="14"/>
  <c r="D66" i="14"/>
  <c r="N65" i="14"/>
  <c r="M65" i="14"/>
  <c r="L65" i="14"/>
  <c r="K65" i="14"/>
  <c r="O65" i="14" s="1"/>
  <c r="H65" i="14"/>
  <c r="I65" i="14" s="1"/>
  <c r="G65" i="14"/>
  <c r="D65" i="14"/>
  <c r="M64" i="14"/>
  <c r="L64" i="14"/>
  <c r="N64" i="14" s="1"/>
  <c r="K64" i="14"/>
  <c r="I64" i="14"/>
  <c r="H64" i="14"/>
  <c r="G64" i="14"/>
  <c r="D64" i="14"/>
  <c r="A61" i="14"/>
  <c r="A60" i="14"/>
  <c r="N59" i="14"/>
  <c r="M59" i="14"/>
  <c r="L59" i="14"/>
  <c r="K59" i="14"/>
  <c r="O59" i="14" s="1"/>
  <c r="H59" i="14"/>
  <c r="I59" i="14" s="1"/>
  <c r="G59" i="14"/>
  <c r="D59" i="14"/>
  <c r="M58" i="14"/>
  <c r="O58" i="14" s="1"/>
  <c r="L58" i="14"/>
  <c r="N58" i="14" s="1"/>
  <c r="K58" i="14"/>
  <c r="I58" i="14"/>
  <c r="H58" i="14"/>
  <c r="G58" i="14"/>
  <c r="D58" i="14"/>
  <c r="L57" i="14"/>
  <c r="N57" i="14" s="1"/>
  <c r="K57" i="14"/>
  <c r="H57" i="14"/>
  <c r="G57" i="14"/>
  <c r="D57" i="14"/>
  <c r="P56" i="14"/>
  <c r="Q56" i="14" s="1"/>
  <c r="N56" i="14"/>
  <c r="M56" i="14"/>
  <c r="L56" i="14"/>
  <c r="K56" i="14"/>
  <c r="O56" i="14" s="1"/>
  <c r="I56" i="14"/>
  <c r="H56" i="14"/>
  <c r="G56" i="14"/>
  <c r="D56" i="14"/>
  <c r="N55" i="14"/>
  <c r="L55" i="14"/>
  <c r="M55" i="14" s="1"/>
  <c r="K55" i="14"/>
  <c r="H55" i="14"/>
  <c r="I55" i="14" s="1"/>
  <c r="G55" i="14"/>
  <c r="D55" i="14"/>
  <c r="N54" i="14"/>
  <c r="M54" i="14"/>
  <c r="L54" i="14"/>
  <c r="K54" i="14"/>
  <c r="H54" i="14"/>
  <c r="I54" i="14" s="1"/>
  <c r="G54" i="14"/>
  <c r="D54" i="14"/>
  <c r="O53" i="14"/>
  <c r="M53" i="14"/>
  <c r="L53" i="14"/>
  <c r="N53" i="14" s="1"/>
  <c r="K53" i="14"/>
  <c r="H53" i="14"/>
  <c r="I53" i="14" s="1"/>
  <c r="G53" i="14"/>
  <c r="D53" i="14"/>
  <c r="N52" i="14"/>
  <c r="L52" i="14"/>
  <c r="M52" i="14" s="1"/>
  <c r="O52" i="14" s="1"/>
  <c r="K52" i="14"/>
  <c r="H52" i="14"/>
  <c r="I52" i="14" s="1"/>
  <c r="G52" i="14"/>
  <c r="D52" i="14"/>
  <c r="O51" i="14"/>
  <c r="N51" i="14"/>
  <c r="M51" i="14"/>
  <c r="L51" i="14"/>
  <c r="K51" i="14"/>
  <c r="H51" i="14"/>
  <c r="G51" i="14"/>
  <c r="D51" i="14"/>
  <c r="N50" i="14"/>
  <c r="L50" i="14"/>
  <c r="M50" i="14" s="1"/>
  <c r="K50" i="14"/>
  <c r="O50" i="14" s="1"/>
  <c r="H50" i="14"/>
  <c r="I50" i="14" s="1"/>
  <c r="G50" i="14"/>
  <c r="D50" i="14"/>
  <c r="M49" i="14"/>
  <c r="L49" i="14"/>
  <c r="N49" i="14" s="1"/>
  <c r="K49" i="14"/>
  <c r="O49" i="14" s="1"/>
  <c r="H49" i="14"/>
  <c r="I49" i="14" s="1"/>
  <c r="G49" i="14"/>
  <c r="D49" i="14"/>
  <c r="L48" i="14"/>
  <c r="N48" i="14" s="1"/>
  <c r="K48" i="14"/>
  <c r="H48" i="14"/>
  <c r="G48" i="14"/>
  <c r="D48" i="14"/>
  <c r="N47" i="14"/>
  <c r="M47" i="14"/>
  <c r="L47" i="14"/>
  <c r="K47" i="14"/>
  <c r="O47" i="14" s="1"/>
  <c r="H47" i="14"/>
  <c r="I47" i="14" s="1"/>
  <c r="G47" i="14"/>
  <c r="D47" i="14"/>
  <c r="M46" i="14"/>
  <c r="L46" i="14"/>
  <c r="N46" i="14" s="1"/>
  <c r="K46" i="14"/>
  <c r="H46" i="14"/>
  <c r="I46" i="14" s="1"/>
  <c r="G46" i="14"/>
  <c r="D46" i="14"/>
  <c r="L45" i="14"/>
  <c r="N45" i="14" s="1"/>
  <c r="K45" i="14"/>
  <c r="H45" i="14"/>
  <c r="G45" i="14"/>
  <c r="D45" i="14"/>
  <c r="P44" i="14"/>
  <c r="Q44" i="14" s="1"/>
  <c r="N44" i="14"/>
  <c r="M44" i="14"/>
  <c r="L44" i="14"/>
  <c r="K44" i="14"/>
  <c r="O44" i="14" s="1"/>
  <c r="H44" i="14"/>
  <c r="I44" i="14" s="1"/>
  <c r="G44" i="14"/>
  <c r="D44" i="14"/>
  <c r="N43" i="14"/>
  <c r="P43" i="14" s="1"/>
  <c r="Q43" i="14" s="1"/>
  <c r="L43" i="14"/>
  <c r="M43" i="14" s="1"/>
  <c r="K43" i="14"/>
  <c r="I43" i="14"/>
  <c r="H43" i="14"/>
  <c r="G43" i="14"/>
  <c r="D43" i="14"/>
  <c r="N42" i="14"/>
  <c r="M42" i="14"/>
  <c r="L42" i="14"/>
  <c r="K42" i="14"/>
  <c r="H42" i="14"/>
  <c r="P42" i="14" s="1"/>
  <c r="Q42" i="14" s="1"/>
  <c r="G42" i="14"/>
  <c r="D42" i="14"/>
  <c r="L41" i="14"/>
  <c r="N41" i="14" s="1"/>
  <c r="P41" i="14" s="1"/>
  <c r="Q41" i="14" s="1"/>
  <c r="K41" i="14"/>
  <c r="H41" i="14"/>
  <c r="I41" i="14" s="1"/>
  <c r="G41" i="14"/>
  <c r="D41" i="14"/>
  <c r="N40" i="14"/>
  <c r="L40" i="14"/>
  <c r="M40" i="14" s="1"/>
  <c r="K40" i="14"/>
  <c r="H40" i="14"/>
  <c r="I40" i="14" s="1"/>
  <c r="G40" i="14"/>
  <c r="D40" i="14"/>
  <c r="N39" i="14"/>
  <c r="M39" i="14"/>
  <c r="L39" i="14"/>
  <c r="K39" i="14"/>
  <c r="O39" i="14" s="1"/>
  <c r="H39" i="14"/>
  <c r="G39" i="14"/>
  <c r="D39" i="14"/>
  <c r="N38" i="14"/>
  <c r="L38" i="14"/>
  <c r="M38" i="14" s="1"/>
  <c r="K38" i="14"/>
  <c r="H38" i="14"/>
  <c r="I38" i="14" s="1"/>
  <c r="G38" i="14"/>
  <c r="D38" i="14"/>
  <c r="M37" i="14"/>
  <c r="L37" i="14"/>
  <c r="N37" i="14" s="1"/>
  <c r="K37" i="14"/>
  <c r="O37" i="14" s="1"/>
  <c r="H37" i="14"/>
  <c r="I37" i="14" s="1"/>
  <c r="G37" i="14"/>
  <c r="D37" i="14"/>
  <c r="L36" i="14"/>
  <c r="N36" i="14" s="1"/>
  <c r="K36" i="14"/>
  <c r="H36" i="14"/>
  <c r="G36" i="14"/>
  <c r="D36" i="14"/>
  <c r="N35" i="14"/>
  <c r="M35" i="14"/>
  <c r="L35" i="14"/>
  <c r="K35" i="14"/>
  <c r="O35" i="14" s="1"/>
  <c r="H35" i="14"/>
  <c r="I35" i="14" s="1"/>
  <c r="G35" i="14"/>
  <c r="D35" i="14"/>
  <c r="M34" i="14"/>
  <c r="O34" i="14" s="1"/>
  <c r="L34" i="14"/>
  <c r="N34" i="14" s="1"/>
  <c r="K34" i="14"/>
  <c r="H34" i="14"/>
  <c r="G34" i="14"/>
  <c r="D34" i="14"/>
  <c r="L33" i="14"/>
  <c r="N33" i="14" s="1"/>
  <c r="K33" i="14"/>
  <c r="H33" i="14"/>
  <c r="G33" i="14"/>
  <c r="D33" i="14"/>
  <c r="N32" i="14"/>
  <c r="M32" i="14"/>
  <c r="L32" i="14"/>
  <c r="K32" i="14"/>
  <c r="O32" i="14" s="1"/>
  <c r="H32" i="14"/>
  <c r="I32" i="14" s="1"/>
  <c r="G32" i="14"/>
  <c r="D32" i="14"/>
  <c r="N31" i="14"/>
  <c r="L31" i="14"/>
  <c r="M31" i="14" s="1"/>
  <c r="O31" i="14" s="1"/>
  <c r="K31" i="14"/>
  <c r="H31" i="14"/>
  <c r="G31" i="14"/>
  <c r="D31" i="14"/>
  <c r="L30" i="14"/>
  <c r="N30" i="14" s="1"/>
  <c r="K30" i="14"/>
  <c r="H30" i="14"/>
  <c r="G30" i="14"/>
  <c r="D30" i="14"/>
  <c r="L29" i="14"/>
  <c r="N29" i="14" s="1"/>
  <c r="P29" i="14" s="1"/>
  <c r="Q29" i="14" s="1"/>
  <c r="K29" i="14"/>
  <c r="H29" i="14"/>
  <c r="I29" i="14" s="1"/>
  <c r="G29" i="14"/>
  <c r="D29" i="14"/>
  <c r="N28" i="14"/>
  <c r="P28" i="14" s="1"/>
  <c r="Q28" i="14" s="1"/>
  <c r="L28" i="14"/>
  <c r="M28" i="14" s="1"/>
  <c r="K28" i="14"/>
  <c r="H28" i="14"/>
  <c r="I28" i="14" s="1"/>
  <c r="G28" i="14"/>
  <c r="D28" i="14"/>
  <c r="N27" i="14"/>
  <c r="M27" i="14"/>
  <c r="L27" i="14"/>
  <c r="K27" i="14"/>
  <c r="O27" i="14" s="1"/>
  <c r="H27" i="14"/>
  <c r="P27" i="14" s="1"/>
  <c r="Q27" i="14" s="1"/>
  <c r="G27" i="14"/>
  <c r="D27" i="14"/>
  <c r="N26" i="14"/>
  <c r="L26" i="14"/>
  <c r="M26" i="14" s="1"/>
  <c r="K26" i="14"/>
  <c r="H26" i="14"/>
  <c r="I26" i="14" s="1"/>
  <c r="G26" i="14"/>
  <c r="D26" i="14"/>
  <c r="M25" i="14"/>
  <c r="L25" i="14"/>
  <c r="N25" i="14" s="1"/>
  <c r="K25" i="14"/>
  <c r="O25" i="14" s="1"/>
  <c r="H25" i="14"/>
  <c r="I25" i="14" s="1"/>
  <c r="G25" i="14"/>
  <c r="D25" i="14"/>
  <c r="L24" i="14"/>
  <c r="N24" i="14" s="1"/>
  <c r="K24" i="14"/>
  <c r="I24" i="14"/>
  <c r="H24" i="14"/>
  <c r="G24" i="14"/>
  <c r="D24" i="14"/>
  <c r="N23" i="14"/>
  <c r="M23" i="14"/>
  <c r="L23" i="14"/>
  <c r="K23" i="14"/>
  <c r="O23" i="14" s="1"/>
  <c r="H23" i="14"/>
  <c r="I23" i="14" s="1"/>
  <c r="G23" i="14"/>
  <c r="D23" i="14"/>
  <c r="M22" i="14"/>
  <c r="O22" i="14" s="1"/>
  <c r="L22" i="14"/>
  <c r="N22" i="14" s="1"/>
  <c r="K22" i="14"/>
  <c r="H22" i="14"/>
  <c r="P22" i="14" s="1"/>
  <c r="Q22" i="14" s="1"/>
  <c r="G22" i="14"/>
  <c r="D22" i="14"/>
  <c r="L21" i="14"/>
  <c r="N21" i="14" s="1"/>
  <c r="K21" i="14"/>
  <c r="H21" i="14"/>
  <c r="G21" i="14"/>
  <c r="D21" i="14"/>
  <c r="N20" i="14"/>
  <c r="P20" i="14" s="1"/>
  <c r="Q20" i="14" s="1"/>
  <c r="M20" i="14"/>
  <c r="L20" i="14"/>
  <c r="K20" i="14"/>
  <c r="O20" i="14" s="1"/>
  <c r="H20" i="14"/>
  <c r="I20" i="14" s="1"/>
  <c r="G20" i="14"/>
  <c r="D20" i="14"/>
  <c r="L19" i="14"/>
  <c r="M19" i="14" s="1"/>
  <c r="K19" i="14"/>
  <c r="H19" i="14"/>
  <c r="G19" i="14"/>
  <c r="D19" i="14"/>
  <c r="N18" i="14"/>
  <c r="M18" i="14"/>
  <c r="L18" i="14"/>
  <c r="K18" i="14"/>
  <c r="H18" i="14"/>
  <c r="G18" i="14"/>
  <c r="D18" i="14"/>
  <c r="L17" i="14"/>
  <c r="N17" i="14" s="1"/>
  <c r="K17" i="14"/>
  <c r="I17" i="14"/>
  <c r="H17" i="14"/>
  <c r="G17" i="14"/>
  <c r="D17" i="14"/>
  <c r="N16" i="14"/>
  <c r="P16" i="14" s="1"/>
  <c r="Q16" i="14" s="1"/>
  <c r="L16" i="14"/>
  <c r="M16" i="14" s="1"/>
  <c r="K16" i="14"/>
  <c r="H16" i="14"/>
  <c r="I16" i="14" s="1"/>
  <c r="G16" i="14"/>
  <c r="D16" i="14"/>
  <c r="N15" i="14"/>
  <c r="M15" i="14"/>
  <c r="L15" i="14"/>
  <c r="K15" i="14"/>
  <c r="O15" i="14" s="1"/>
  <c r="H15" i="14"/>
  <c r="G15" i="14"/>
  <c r="D15" i="14"/>
  <c r="N14" i="14"/>
  <c r="L14" i="14"/>
  <c r="M14" i="14" s="1"/>
  <c r="K14" i="14"/>
  <c r="O14" i="14" s="1"/>
  <c r="H14" i="14"/>
  <c r="I14" i="14" s="1"/>
  <c r="G14" i="14"/>
  <c r="D14" i="14"/>
  <c r="M13" i="14"/>
  <c r="L13" i="14"/>
  <c r="K13" i="14"/>
  <c r="O13" i="14" s="1"/>
  <c r="H13" i="14"/>
  <c r="G13" i="14"/>
  <c r="D13" i="14"/>
  <c r="D8" i="14"/>
  <c r="D7" i="14"/>
  <c r="D4" i="14"/>
  <c r="K114" i="12"/>
  <c r="K113" i="12"/>
  <c r="K109" i="12"/>
  <c r="K108" i="12"/>
  <c r="N106" i="12"/>
  <c r="N103" i="12"/>
  <c r="N102" i="12"/>
  <c r="K101" i="12"/>
  <c r="K100" i="12"/>
  <c r="K96" i="12"/>
  <c r="K95" i="12"/>
  <c r="N94" i="12"/>
  <c r="K91" i="12"/>
  <c r="O91" i="12" s="1"/>
  <c r="K90" i="12"/>
  <c r="K89" i="12"/>
  <c r="O89" i="12" s="1"/>
  <c r="K88" i="12"/>
  <c r="N82" i="12"/>
  <c r="K78" i="12"/>
  <c r="K72" i="12"/>
  <c r="N70" i="12"/>
  <c r="K66" i="12"/>
  <c r="K65" i="12"/>
  <c r="J117" i="12"/>
  <c r="B132" i="12"/>
  <c r="B127" i="12"/>
  <c r="B126" i="12"/>
  <c r="A119" i="12"/>
  <c r="A118" i="12"/>
  <c r="F117" i="12"/>
  <c r="E117" i="12"/>
  <c r="C117" i="12"/>
  <c r="L116" i="12"/>
  <c r="K116" i="12"/>
  <c r="H116" i="12"/>
  <c r="I116" i="12" s="1"/>
  <c r="G116" i="12"/>
  <c r="D116" i="12"/>
  <c r="N115" i="12"/>
  <c r="L115" i="12"/>
  <c r="M115" i="12" s="1"/>
  <c r="K115" i="12"/>
  <c r="H115" i="12"/>
  <c r="I115" i="12" s="1"/>
  <c r="G115" i="12"/>
  <c r="D115" i="12"/>
  <c r="N114" i="12"/>
  <c r="M114" i="12"/>
  <c r="L114" i="12"/>
  <c r="H114" i="12"/>
  <c r="I114" i="12" s="1"/>
  <c r="G114" i="12"/>
  <c r="D114" i="12"/>
  <c r="M113" i="12"/>
  <c r="L113" i="12"/>
  <c r="N113" i="12" s="1"/>
  <c r="H113" i="12"/>
  <c r="I113" i="12" s="1"/>
  <c r="G113" i="12"/>
  <c r="D113" i="12"/>
  <c r="L112" i="12"/>
  <c r="K112" i="12"/>
  <c r="H112" i="12"/>
  <c r="I112" i="12" s="1"/>
  <c r="G112" i="12"/>
  <c r="D112" i="12"/>
  <c r="N111" i="12"/>
  <c r="L111" i="12"/>
  <c r="M111" i="12" s="1"/>
  <c r="K111" i="12"/>
  <c r="I111" i="12"/>
  <c r="H111" i="12"/>
  <c r="G111" i="12"/>
  <c r="D111" i="12"/>
  <c r="N110" i="12"/>
  <c r="M110" i="12"/>
  <c r="L110" i="12"/>
  <c r="K110" i="12"/>
  <c r="H110" i="12"/>
  <c r="G110" i="12"/>
  <c r="D110" i="12"/>
  <c r="M109" i="12"/>
  <c r="L109" i="12"/>
  <c r="N109" i="12" s="1"/>
  <c r="H109" i="12"/>
  <c r="G109" i="12"/>
  <c r="D109" i="12"/>
  <c r="L108" i="12"/>
  <c r="N108" i="12" s="1"/>
  <c r="H108" i="12"/>
  <c r="I108" i="12" s="1"/>
  <c r="G108" i="12"/>
  <c r="D108" i="12"/>
  <c r="L107" i="12"/>
  <c r="K107" i="12"/>
  <c r="I107" i="12"/>
  <c r="H107" i="12"/>
  <c r="G107" i="12"/>
  <c r="D107" i="12"/>
  <c r="L106" i="12"/>
  <c r="M106" i="12" s="1"/>
  <c r="I106" i="12"/>
  <c r="H106" i="12"/>
  <c r="G106" i="12"/>
  <c r="D106" i="12"/>
  <c r="N105" i="12"/>
  <c r="M105" i="12"/>
  <c r="L105" i="12"/>
  <c r="K105" i="12"/>
  <c r="H105" i="12"/>
  <c r="G105" i="12"/>
  <c r="D105" i="12"/>
  <c r="L104" i="12"/>
  <c r="K104" i="12"/>
  <c r="H104" i="12"/>
  <c r="I104" i="12" s="1"/>
  <c r="G104" i="12"/>
  <c r="D104" i="12"/>
  <c r="L103" i="12"/>
  <c r="M103" i="12" s="1"/>
  <c r="H103" i="12"/>
  <c r="I103" i="12" s="1"/>
  <c r="G103" i="12"/>
  <c r="D103" i="12"/>
  <c r="M102" i="12"/>
  <c r="L102" i="12"/>
  <c r="K102" i="12"/>
  <c r="O102" i="12" s="1"/>
  <c r="H102" i="12"/>
  <c r="I102" i="12" s="1"/>
  <c r="G102" i="12"/>
  <c r="D102" i="12"/>
  <c r="L101" i="12"/>
  <c r="H101" i="12"/>
  <c r="I101" i="12" s="1"/>
  <c r="G101" i="12"/>
  <c r="D101" i="12"/>
  <c r="L100" i="12"/>
  <c r="H100" i="12"/>
  <c r="I100" i="12" s="1"/>
  <c r="G100" i="12"/>
  <c r="D100" i="12"/>
  <c r="N99" i="12"/>
  <c r="L99" i="12"/>
  <c r="M99" i="12" s="1"/>
  <c r="K99" i="12"/>
  <c r="O99" i="12" s="1"/>
  <c r="H99" i="12"/>
  <c r="I99" i="12" s="1"/>
  <c r="G99" i="12"/>
  <c r="D99" i="12"/>
  <c r="N98" i="12"/>
  <c r="M98" i="12"/>
  <c r="L98" i="12"/>
  <c r="K98" i="12"/>
  <c r="O98" i="12" s="1"/>
  <c r="H98" i="12"/>
  <c r="G98" i="12"/>
  <c r="D98" i="12"/>
  <c r="L97" i="12"/>
  <c r="N97" i="12" s="1"/>
  <c r="K97" i="12"/>
  <c r="H97" i="12"/>
  <c r="G97" i="12"/>
  <c r="D97" i="12"/>
  <c r="M96" i="12"/>
  <c r="L96" i="12"/>
  <c r="H96" i="12"/>
  <c r="I96" i="12" s="1"/>
  <c r="G96" i="12"/>
  <c r="D96" i="12"/>
  <c r="L95" i="12"/>
  <c r="H95" i="12"/>
  <c r="I95" i="12" s="1"/>
  <c r="G95" i="12"/>
  <c r="D95" i="12"/>
  <c r="L94" i="12"/>
  <c r="M94" i="12" s="1"/>
  <c r="H94" i="12"/>
  <c r="G94" i="12"/>
  <c r="D94" i="12"/>
  <c r="N93" i="12"/>
  <c r="M93" i="12"/>
  <c r="L93" i="12"/>
  <c r="K93" i="12"/>
  <c r="H93" i="12"/>
  <c r="I93" i="12" s="1"/>
  <c r="G93" i="12"/>
  <c r="D93" i="12"/>
  <c r="L92" i="12"/>
  <c r="K92" i="12"/>
  <c r="H92" i="12"/>
  <c r="I92" i="12" s="1"/>
  <c r="G92" i="12"/>
  <c r="D92" i="12"/>
  <c r="N91" i="12"/>
  <c r="L91" i="12"/>
  <c r="M91" i="12" s="1"/>
  <c r="H91" i="12"/>
  <c r="I91" i="12" s="1"/>
  <c r="G91" i="12"/>
  <c r="D91" i="12"/>
  <c r="N90" i="12"/>
  <c r="M90" i="12"/>
  <c r="L90" i="12"/>
  <c r="H90" i="12"/>
  <c r="I90" i="12" s="1"/>
  <c r="G90" i="12"/>
  <c r="D90" i="12"/>
  <c r="M89" i="12"/>
  <c r="L89" i="12"/>
  <c r="H89" i="12"/>
  <c r="I89" i="12" s="1"/>
  <c r="G89" i="12"/>
  <c r="D89" i="12"/>
  <c r="L88" i="12"/>
  <c r="H88" i="12"/>
  <c r="I88" i="12" s="1"/>
  <c r="G88" i="12"/>
  <c r="D88" i="12"/>
  <c r="N87" i="12"/>
  <c r="L87" i="12"/>
  <c r="M87" i="12" s="1"/>
  <c r="K87" i="12"/>
  <c r="O87" i="12" s="1"/>
  <c r="H87" i="12"/>
  <c r="I87" i="12" s="1"/>
  <c r="G87" i="12"/>
  <c r="D87" i="12"/>
  <c r="N86" i="12"/>
  <c r="M86" i="12"/>
  <c r="L86" i="12"/>
  <c r="K86" i="12"/>
  <c r="O86" i="12" s="1"/>
  <c r="H86" i="12"/>
  <c r="G86" i="12"/>
  <c r="D86" i="12"/>
  <c r="N85" i="12"/>
  <c r="M85" i="12"/>
  <c r="L85" i="12"/>
  <c r="K85" i="12"/>
  <c r="H85" i="12"/>
  <c r="G85" i="12"/>
  <c r="D85" i="12"/>
  <c r="M84" i="12"/>
  <c r="L84" i="12"/>
  <c r="N84" i="12" s="1"/>
  <c r="K84" i="12"/>
  <c r="H84" i="12"/>
  <c r="I84" i="12" s="1"/>
  <c r="G84" i="12"/>
  <c r="D84" i="12"/>
  <c r="L83" i="12"/>
  <c r="K83" i="12"/>
  <c r="H83" i="12"/>
  <c r="I83" i="12" s="1"/>
  <c r="G83" i="12"/>
  <c r="D83" i="12"/>
  <c r="L82" i="12"/>
  <c r="M82" i="12" s="1"/>
  <c r="H82" i="12"/>
  <c r="I82" i="12" s="1"/>
  <c r="G82" i="12"/>
  <c r="D82" i="12"/>
  <c r="N81" i="12"/>
  <c r="M81" i="12"/>
  <c r="L81" i="12"/>
  <c r="K81" i="12"/>
  <c r="H81" i="12"/>
  <c r="I81" i="12" s="1"/>
  <c r="G81" i="12"/>
  <c r="D81" i="12"/>
  <c r="L80" i="12"/>
  <c r="K80" i="12"/>
  <c r="H80" i="12"/>
  <c r="I80" i="12" s="1"/>
  <c r="G80" i="12"/>
  <c r="D80" i="12"/>
  <c r="N79" i="12"/>
  <c r="L79" i="12"/>
  <c r="M79" i="12" s="1"/>
  <c r="K79" i="12"/>
  <c r="O79" i="12" s="1"/>
  <c r="H79" i="12"/>
  <c r="I79" i="12" s="1"/>
  <c r="G79" i="12"/>
  <c r="D79" i="12"/>
  <c r="N78" i="12"/>
  <c r="M78" i="12"/>
  <c r="L78" i="12"/>
  <c r="H78" i="12"/>
  <c r="I78" i="12" s="1"/>
  <c r="G78" i="12"/>
  <c r="D78" i="12"/>
  <c r="L77" i="12"/>
  <c r="N77" i="12" s="1"/>
  <c r="K77" i="12"/>
  <c r="H77" i="12"/>
  <c r="I77" i="12" s="1"/>
  <c r="G77" i="12"/>
  <c r="D77" i="12"/>
  <c r="L76" i="12"/>
  <c r="K76" i="12"/>
  <c r="H76" i="12"/>
  <c r="I76" i="12" s="1"/>
  <c r="G76" i="12"/>
  <c r="D76" i="12"/>
  <c r="N75" i="12"/>
  <c r="L75" i="12"/>
  <c r="M75" i="12" s="1"/>
  <c r="K75" i="12"/>
  <c r="O75" i="12" s="1"/>
  <c r="H75" i="12"/>
  <c r="I75" i="12" s="1"/>
  <c r="G75" i="12"/>
  <c r="D75" i="12"/>
  <c r="N74" i="12"/>
  <c r="M74" i="12"/>
  <c r="L74" i="12"/>
  <c r="K74" i="12"/>
  <c r="H74" i="12"/>
  <c r="I74" i="12" s="1"/>
  <c r="G74" i="12"/>
  <c r="D74" i="12"/>
  <c r="N73" i="12"/>
  <c r="L73" i="12"/>
  <c r="M73" i="12" s="1"/>
  <c r="K73" i="12"/>
  <c r="H73" i="12"/>
  <c r="G73" i="12"/>
  <c r="D73" i="12"/>
  <c r="L72" i="12"/>
  <c r="N72" i="12" s="1"/>
  <c r="H72" i="12"/>
  <c r="I72" i="12" s="1"/>
  <c r="G72" i="12"/>
  <c r="D72" i="12"/>
  <c r="L71" i="12"/>
  <c r="K71" i="12"/>
  <c r="H71" i="12"/>
  <c r="I71" i="12" s="1"/>
  <c r="G71" i="12"/>
  <c r="D71" i="12"/>
  <c r="L70" i="12"/>
  <c r="M70" i="12" s="1"/>
  <c r="H70" i="12"/>
  <c r="I70" i="12" s="1"/>
  <c r="G70" i="12"/>
  <c r="D70" i="12"/>
  <c r="N69" i="12"/>
  <c r="M69" i="12"/>
  <c r="L69" i="12"/>
  <c r="K69" i="12"/>
  <c r="H69" i="12"/>
  <c r="G69" i="12"/>
  <c r="D69" i="12"/>
  <c r="M68" i="12"/>
  <c r="L68" i="12"/>
  <c r="N68" i="12" s="1"/>
  <c r="K68" i="12"/>
  <c r="H68" i="12"/>
  <c r="I68" i="12" s="1"/>
  <c r="G68" i="12"/>
  <c r="D68" i="12"/>
  <c r="L67" i="12"/>
  <c r="M67" i="12" s="1"/>
  <c r="K67" i="12"/>
  <c r="O67" i="12" s="1"/>
  <c r="H67" i="12"/>
  <c r="I67" i="12" s="1"/>
  <c r="G67" i="12"/>
  <c r="D67" i="12"/>
  <c r="N66" i="12"/>
  <c r="M66" i="12"/>
  <c r="L66" i="12"/>
  <c r="H66" i="12"/>
  <c r="I66" i="12" s="1"/>
  <c r="G66" i="12"/>
  <c r="D66" i="12"/>
  <c r="M65" i="12"/>
  <c r="L65" i="12"/>
  <c r="H65" i="12"/>
  <c r="I65" i="12" s="1"/>
  <c r="G65" i="12"/>
  <c r="D65" i="12"/>
  <c r="L64" i="12"/>
  <c r="H64" i="12"/>
  <c r="I64" i="12" s="1"/>
  <c r="G64" i="12"/>
  <c r="D64" i="12"/>
  <c r="A61" i="12"/>
  <c r="A60" i="12"/>
  <c r="L59" i="12"/>
  <c r="N59" i="12" s="1"/>
  <c r="K59" i="12"/>
  <c r="H59" i="12"/>
  <c r="I59" i="12" s="1"/>
  <c r="G59" i="12"/>
  <c r="D59" i="12"/>
  <c r="L58" i="12"/>
  <c r="K58" i="12"/>
  <c r="H58" i="12"/>
  <c r="I58" i="12" s="1"/>
  <c r="G58" i="12"/>
  <c r="D58" i="12"/>
  <c r="O57" i="12"/>
  <c r="N57" i="12"/>
  <c r="L57" i="12"/>
  <c r="M57" i="12" s="1"/>
  <c r="K57" i="12"/>
  <c r="H57" i="12"/>
  <c r="I57" i="12" s="1"/>
  <c r="G57" i="12"/>
  <c r="D57" i="12"/>
  <c r="N56" i="12"/>
  <c r="M56" i="12"/>
  <c r="L56" i="12"/>
  <c r="K56" i="12"/>
  <c r="H56" i="12"/>
  <c r="I56" i="12" s="1"/>
  <c r="G56" i="12"/>
  <c r="D56" i="12"/>
  <c r="L55" i="12"/>
  <c r="N55" i="12" s="1"/>
  <c r="K55" i="12"/>
  <c r="H55" i="12"/>
  <c r="G55" i="12"/>
  <c r="D55" i="12"/>
  <c r="N54" i="12"/>
  <c r="M54" i="12"/>
  <c r="L54" i="12"/>
  <c r="K54" i="12"/>
  <c r="H54" i="12"/>
  <c r="I54" i="12" s="1"/>
  <c r="G54" i="12"/>
  <c r="D54" i="12"/>
  <c r="L53" i="12"/>
  <c r="N53" i="12" s="1"/>
  <c r="K53" i="12"/>
  <c r="H53" i="12"/>
  <c r="G53" i="12"/>
  <c r="D53" i="12"/>
  <c r="L52" i="12"/>
  <c r="M52" i="12" s="1"/>
  <c r="K52" i="12"/>
  <c r="H52" i="12"/>
  <c r="G52" i="12"/>
  <c r="D52" i="12"/>
  <c r="N51" i="12"/>
  <c r="M51" i="12"/>
  <c r="L51" i="12"/>
  <c r="K51" i="12"/>
  <c r="O51" i="12" s="1"/>
  <c r="H51" i="12"/>
  <c r="G51" i="12"/>
  <c r="D51" i="12"/>
  <c r="M50" i="12"/>
  <c r="L50" i="12"/>
  <c r="N50" i="12" s="1"/>
  <c r="K50" i="12"/>
  <c r="H50" i="12"/>
  <c r="I50" i="12" s="1"/>
  <c r="G50" i="12"/>
  <c r="D50" i="12"/>
  <c r="L49" i="12"/>
  <c r="M49" i="12" s="1"/>
  <c r="K49" i="12"/>
  <c r="O49" i="12" s="1"/>
  <c r="H49" i="12"/>
  <c r="I49" i="12" s="1"/>
  <c r="G49" i="12"/>
  <c r="D49" i="12"/>
  <c r="N48" i="12"/>
  <c r="M48" i="12"/>
  <c r="L48" i="12"/>
  <c r="K48" i="12"/>
  <c r="H48" i="12"/>
  <c r="I48" i="12" s="1"/>
  <c r="G48" i="12"/>
  <c r="D48" i="12"/>
  <c r="M47" i="12"/>
  <c r="L47" i="12"/>
  <c r="N47" i="12" s="1"/>
  <c r="K47" i="12"/>
  <c r="H47" i="12"/>
  <c r="I47" i="12" s="1"/>
  <c r="G47" i="12"/>
  <c r="D47" i="12"/>
  <c r="M46" i="12"/>
  <c r="L46" i="12"/>
  <c r="N46" i="12" s="1"/>
  <c r="K46" i="12"/>
  <c r="O46" i="12" s="1"/>
  <c r="H46" i="12"/>
  <c r="I46" i="12" s="1"/>
  <c r="G46" i="12"/>
  <c r="D46" i="12"/>
  <c r="L45" i="12"/>
  <c r="M45" i="12" s="1"/>
  <c r="O45" i="12" s="1"/>
  <c r="K45" i="12"/>
  <c r="H45" i="12"/>
  <c r="I45" i="12" s="1"/>
  <c r="G45" i="12"/>
  <c r="D45" i="12"/>
  <c r="N44" i="12"/>
  <c r="M44" i="12"/>
  <c r="L44" i="12"/>
  <c r="K44" i="12"/>
  <c r="O44" i="12" s="1"/>
  <c r="H44" i="12"/>
  <c r="I44" i="12" s="1"/>
  <c r="G44" i="12"/>
  <c r="D44" i="12"/>
  <c r="N43" i="12"/>
  <c r="M43" i="12"/>
  <c r="L43" i="12"/>
  <c r="K43" i="12"/>
  <c r="O43" i="12" s="1"/>
  <c r="I43" i="12"/>
  <c r="H43" i="12"/>
  <c r="G43" i="12"/>
  <c r="D43" i="12"/>
  <c r="L42" i="12"/>
  <c r="N42" i="12" s="1"/>
  <c r="K42" i="12"/>
  <c r="H42" i="12"/>
  <c r="I42" i="12" s="1"/>
  <c r="G42" i="12"/>
  <c r="D42" i="12"/>
  <c r="L41" i="12"/>
  <c r="N41" i="12" s="1"/>
  <c r="K41" i="12"/>
  <c r="H41" i="12"/>
  <c r="I41" i="12" s="1"/>
  <c r="G41" i="12"/>
  <c r="D41" i="12"/>
  <c r="N40" i="12"/>
  <c r="L40" i="12"/>
  <c r="M40" i="12" s="1"/>
  <c r="K40" i="12"/>
  <c r="O40" i="12" s="1"/>
  <c r="H40" i="12"/>
  <c r="I40" i="12" s="1"/>
  <c r="G40" i="12"/>
  <c r="D40" i="12"/>
  <c r="N39" i="12"/>
  <c r="M39" i="12"/>
  <c r="L39" i="12"/>
  <c r="K39" i="12"/>
  <c r="O39" i="12" s="1"/>
  <c r="H39" i="12"/>
  <c r="G39" i="12"/>
  <c r="D39" i="12"/>
  <c r="M38" i="12"/>
  <c r="L38" i="12"/>
  <c r="N38" i="12" s="1"/>
  <c r="K38" i="12"/>
  <c r="H38" i="12"/>
  <c r="I38" i="12" s="1"/>
  <c r="G38" i="12"/>
  <c r="D38" i="12"/>
  <c r="L37" i="12"/>
  <c r="M37" i="12" s="1"/>
  <c r="K37" i="12"/>
  <c r="O37" i="12" s="1"/>
  <c r="H37" i="12"/>
  <c r="I37" i="12" s="1"/>
  <c r="G37" i="12"/>
  <c r="D37" i="12"/>
  <c r="N36" i="12"/>
  <c r="M36" i="12"/>
  <c r="L36" i="12"/>
  <c r="K36" i="12"/>
  <c r="H36" i="12"/>
  <c r="I36" i="12" s="1"/>
  <c r="G36" i="12"/>
  <c r="D36" i="12"/>
  <c r="N35" i="12"/>
  <c r="M35" i="12"/>
  <c r="L35" i="12"/>
  <c r="K35" i="12"/>
  <c r="O35" i="12" s="1"/>
  <c r="H35" i="12"/>
  <c r="G35" i="12"/>
  <c r="D35" i="12"/>
  <c r="L34" i="12"/>
  <c r="N34" i="12" s="1"/>
  <c r="K34" i="12"/>
  <c r="H34" i="12"/>
  <c r="I34" i="12" s="1"/>
  <c r="G34" i="12"/>
  <c r="D34" i="12"/>
  <c r="L33" i="12"/>
  <c r="M33" i="12" s="1"/>
  <c r="K33" i="12"/>
  <c r="H33" i="12"/>
  <c r="I33" i="12" s="1"/>
  <c r="G33" i="12"/>
  <c r="D33" i="12"/>
  <c r="N32" i="12"/>
  <c r="M32" i="12"/>
  <c r="L32" i="12"/>
  <c r="K32" i="12"/>
  <c r="O32" i="12" s="1"/>
  <c r="H32" i="12"/>
  <c r="I32" i="12" s="1"/>
  <c r="G32" i="12"/>
  <c r="D32" i="12"/>
  <c r="N31" i="12"/>
  <c r="L31" i="12"/>
  <c r="M31" i="12" s="1"/>
  <c r="K31" i="12"/>
  <c r="H31" i="12"/>
  <c r="I31" i="12" s="1"/>
  <c r="G31" i="12"/>
  <c r="D31" i="12"/>
  <c r="L30" i="12"/>
  <c r="N30" i="12" s="1"/>
  <c r="K30" i="12"/>
  <c r="H30" i="12"/>
  <c r="I30" i="12" s="1"/>
  <c r="G30" i="12"/>
  <c r="D30" i="12"/>
  <c r="M29" i="12"/>
  <c r="L29" i="12"/>
  <c r="N29" i="12" s="1"/>
  <c r="K29" i="12"/>
  <c r="O29" i="12" s="1"/>
  <c r="H29" i="12"/>
  <c r="G29" i="12"/>
  <c r="D29" i="12"/>
  <c r="L28" i="12"/>
  <c r="M28" i="12" s="1"/>
  <c r="K28" i="12"/>
  <c r="O28" i="12" s="1"/>
  <c r="H28" i="12"/>
  <c r="I28" i="12" s="1"/>
  <c r="G28" i="12"/>
  <c r="D28" i="12"/>
  <c r="N27" i="12"/>
  <c r="M27" i="12"/>
  <c r="L27" i="12"/>
  <c r="K27" i="12"/>
  <c r="O27" i="12" s="1"/>
  <c r="H27" i="12"/>
  <c r="I27" i="12" s="1"/>
  <c r="G27" i="12"/>
  <c r="D27" i="12"/>
  <c r="M26" i="12"/>
  <c r="O26" i="12" s="1"/>
  <c r="L26" i="12"/>
  <c r="N26" i="12" s="1"/>
  <c r="K26" i="12"/>
  <c r="H26" i="12"/>
  <c r="I26" i="12" s="1"/>
  <c r="G26" i="12"/>
  <c r="D26" i="12"/>
  <c r="L25" i="12"/>
  <c r="M25" i="12" s="1"/>
  <c r="K25" i="12"/>
  <c r="O25" i="12" s="1"/>
  <c r="H25" i="12"/>
  <c r="I25" i="12" s="1"/>
  <c r="G25" i="12"/>
  <c r="D25" i="12"/>
  <c r="N24" i="12"/>
  <c r="M24" i="12"/>
  <c r="O24" i="12" s="1"/>
  <c r="L24" i="12"/>
  <c r="K24" i="12"/>
  <c r="H24" i="12"/>
  <c r="I24" i="12" s="1"/>
  <c r="G24" i="12"/>
  <c r="D24" i="12"/>
  <c r="L23" i="12"/>
  <c r="N23" i="12" s="1"/>
  <c r="K23" i="12"/>
  <c r="H23" i="12"/>
  <c r="I23" i="12" s="1"/>
  <c r="G23" i="12"/>
  <c r="D23" i="12"/>
  <c r="M22" i="12"/>
  <c r="L22" i="12"/>
  <c r="N22" i="12" s="1"/>
  <c r="K22" i="12"/>
  <c r="O22" i="12" s="1"/>
  <c r="H22" i="12"/>
  <c r="I22" i="12" s="1"/>
  <c r="G22" i="12"/>
  <c r="D22" i="12"/>
  <c r="L21" i="12"/>
  <c r="M21" i="12" s="1"/>
  <c r="K21" i="12"/>
  <c r="H21" i="12"/>
  <c r="I21" i="12" s="1"/>
  <c r="G21" i="12"/>
  <c r="D21" i="12"/>
  <c r="O20" i="12"/>
  <c r="N20" i="12"/>
  <c r="M20" i="12"/>
  <c r="L20" i="12"/>
  <c r="K20" i="12"/>
  <c r="H20" i="12"/>
  <c r="G20" i="12"/>
  <c r="D20" i="12"/>
  <c r="N19" i="12"/>
  <c r="M19" i="12"/>
  <c r="L19" i="12"/>
  <c r="K19" i="12"/>
  <c r="O19" i="12" s="1"/>
  <c r="H19" i="12"/>
  <c r="I19" i="12" s="1"/>
  <c r="G19" i="12"/>
  <c r="D19" i="12"/>
  <c r="L18" i="12"/>
  <c r="N18" i="12" s="1"/>
  <c r="K18" i="12"/>
  <c r="H18" i="12"/>
  <c r="I18" i="12" s="1"/>
  <c r="G18" i="12"/>
  <c r="D18" i="12"/>
  <c r="L17" i="12"/>
  <c r="N17" i="12" s="1"/>
  <c r="K17" i="12"/>
  <c r="I17" i="12"/>
  <c r="H17" i="12"/>
  <c r="G17" i="12"/>
  <c r="D17" i="12"/>
  <c r="N16" i="12"/>
  <c r="L16" i="12"/>
  <c r="M16" i="12" s="1"/>
  <c r="K16" i="12"/>
  <c r="O16" i="12" s="1"/>
  <c r="H16" i="12"/>
  <c r="I16" i="12" s="1"/>
  <c r="G16" i="12"/>
  <c r="D16" i="12"/>
  <c r="N15" i="12"/>
  <c r="M15" i="12"/>
  <c r="L15" i="12"/>
  <c r="K15" i="12"/>
  <c r="O15" i="12" s="1"/>
  <c r="H15" i="12"/>
  <c r="G15" i="12"/>
  <c r="D15" i="12"/>
  <c r="M14" i="12"/>
  <c r="L14" i="12"/>
  <c r="N14" i="12" s="1"/>
  <c r="K14" i="12"/>
  <c r="H14" i="12"/>
  <c r="I14" i="12" s="1"/>
  <c r="G14" i="12"/>
  <c r="D14" i="12"/>
  <c r="L13" i="12"/>
  <c r="M13" i="12" s="1"/>
  <c r="K13" i="12"/>
  <c r="H13" i="12"/>
  <c r="G13" i="12"/>
  <c r="D13" i="12"/>
  <c r="D8" i="12"/>
  <c r="D7" i="12"/>
  <c r="D4" i="12"/>
  <c r="B132" i="11"/>
  <c r="B127" i="11"/>
  <c r="B126" i="11"/>
  <c r="A119" i="11"/>
  <c r="A118" i="11"/>
  <c r="J117" i="11"/>
  <c r="F117" i="11"/>
  <c r="E117" i="11"/>
  <c r="C117" i="11"/>
  <c r="P116" i="11"/>
  <c r="Q116" i="11" s="1"/>
  <c r="L116" i="11"/>
  <c r="N116" i="11" s="1"/>
  <c r="K116" i="11"/>
  <c r="H116" i="11"/>
  <c r="I116" i="11" s="1"/>
  <c r="G116" i="11"/>
  <c r="D116" i="11"/>
  <c r="L115" i="11"/>
  <c r="M115" i="11" s="1"/>
  <c r="K115" i="11"/>
  <c r="O115" i="11" s="1"/>
  <c r="I115" i="11"/>
  <c r="H115" i="11"/>
  <c r="G115" i="11"/>
  <c r="D115" i="11"/>
  <c r="N114" i="11"/>
  <c r="M114" i="11"/>
  <c r="L114" i="11"/>
  <c r="K114" i="11"/>
  <c r="O114" i="11" s="1"/>
  <c r="I114" i="11"/>
  <c r="H114" i="11"/>
  <c r="P114" i="11" s="1"/>
  <c r="Q114" i="11" s="1"/>
  <c r="G114" i="11"/>
  <c r="D114" i="11"/>
  <c r="L113" i="11"/>
  <c r="N113" i="11" s="1"/>
  <c r="K113" i="11"/>
  <c r="I113" i="11"/>
  <c r="H113" i="11"/>
  <c r="G113" i="11"/>
  <c r="D113" i="11"/>
  <c r="L112" i="11"/>
  <c r="K112" i="11"/>
  <c r="H112" i="11"/>
  <c r="G112" i="11"/>
  <c r="D112" i="11"/>
  <c r="L111" i="11"/>
  <c r="N111" i="11" s="1"/>
  <c r="P111" i="11" s="1"/>
  <c r="Q111" i="11" s="1"/>
  <c r="K111" i="11"/>
  <c r="I111" i="11"/>
  <c r="H111" i="11"/>
  <c r="G111" i="11"/>
  <c r="D111" i="11"/>
  <c r="M110" i="11"/>
  <c r="L110" i="11"/>
  <c r="N110" i="11" s="1"/>
  <c r="K110" i="11"/>
  <c r="O110" i="11" s="1"/>
  <c r="H110" i="11"/>
  <c r="P110" i="11" s="1"/>
  <c r="Q110" i="11" s="1"/>
  <c r="G110" i="11"/>
  <c r="D110" i="11"/>
  <c r="L109" i="11"/>
  <c r="N109" i="11" s="1"/>
  <c r="K109" i="11"/>
  <c r="H109" i="11"/>
  <c r="G109" i="11"/>
  <c r="D109" i="11"/>
  <c r="P108" i="11"/>
  <c r="Q108" i="11" s="1"/>
  <c r="N108" i="11"/>
  <c r="M108" i="11"/>
  <c r="L108" i="11"/>
  <c r="K108" i="11"/>
  <c r="O108" i="11" s="1"/>
  <c r="H108" i="11"/>
  <c r="I108" i="11" s="1"/>
  <c r="G108" i="11"/>
  <c r="D108" i="11"/>
  <c r="P107" i="11"/>
  <c r="Q107" i="11" s="1"/>
  <c r="O107" i="11"/>
  <c r="N107" i="11"/>
  <c r="M107" i="11"/>
  <c r="L107" i="11"/>
  <c r="K107" i="11"/>
  <c r="I107" i="11"/>
  <c r="H107" i="11"/>
  <c r="G107" i="11"/>
  <c r="D107" i="11"/>
  <c r="O106" i="11"/>
  <c r="N106" i="11"/>
  <c r="M106" i="11"/>
  <c r="L106" i="11"/>
  <c r="K106" i="11"/>
  <c r="H106" i="11"/>
  <c r="I106" i="11" s="1"/>
  <c r="G106" i="11"/>
  <c r="D106" i="11"/>
  <c r="N105" i="11"/>
  <c r="P105" i="11" s="1"/>
  <c r="Q105" i="11" s="1"/>
  <c r="M105" i="11"/>
  <c r="L105" i="11"/>
  <c r="K105" i="11"/>
  <c r="O105" i="11" s="1"/>
  <c r="I105" i="11"/>
  <c r="H105" i="11"/>
  <c r="G105" i="11"/>
  <c r="D105" i="11"/>
  <c r="L104" i="11"/>
  <c r="N104" i="11" s="1"/>
  <c r="P104" i="11" s="1"/>
  <c r="Q104" i="11" s="1"/>
  <c r="K104" i="11"/>
  <c r="I104" i="11"/>
  <c r="H104" i="11"/>
  <c r="G104" i="11"/>
  <c r="D104" i="11"/>
  <c r="L103" i="11"/>
  <c r="M103" i="11" s="1"/>
  <c r="K103" i="11"/>
  <c r="O103" i="11" s="1"/>
  <c r="I103" i="11"/>
  <c r="H103" i="11"/>
  <c r="G103" i="11"/>
  <c r="D103" i="11"/>
  <c r="N102" i="11"/>
  <c r="M102" i="11"/>
  <c r="L102" i="11"/>
  <c r="K102" i="11"/>
  <c r="I102" i="11"/>
  <c r="H102" i="11"/>
  <c r="P102" i="11" s="1"/>
  <c r="Q102" i="11" s="1"/>
  <c r="G102" i="11"/>
  <c r="D102" i="11"/>
  <c r="L101" i="11"/>
  <c r="N101" i="11" s="1"/>
  <c r="K101" i="11"/>
  <c r="I101" i="11"/>
  <c r="H101" i="11"/>
  <c r="G101" i="11"/>
  <c r="D101" i="11"/>
  <c r="L100" i="11"/>
  <c r="K100" i="11"/>
  <c r="H100" i="11"/>
  <c r="G100" i="11"/>
  <c r="D100" i="11"/>
  <c r="L99" i="11"/>
  <c r="N99" i="11" s="1"/>
  <c r="P99" i="11" s="1"/>
  <c r="Q99" i="11" s="1"/>
  <c r="K99" i="11"/>
  <c r="I99" i="11"/>
  <c r="H99" i="11"/>
  <c r="G99" i="11"/>
  <c r="D99" i="11"/>
  <c r="M98" i="11"/>
  <c r="L98" i="11"/>
  <c r="N98" i="11" s="1"/>
  <c r="K98" i="11"/>
  <c r="O98" i="11" s="1"/>
  <c r="H98" i="11"/>
  <c r="P98" i="11" s="1"/>
  <c r="Q98" i="11" s="1"/>
  <c r="G98" i="11"/>
  <c r="D98" i="11"/>
  <c r="L97" i="11"/>
  <c r="N97" i="11" s="1"/>
  <c r="K97" i="11"/>
  <c r="H97" i="11"/>
  <c r="G97" i="11"/>
  <c r="D97" i="11"/>
  <c r="P96" i="11"/>
  <c r="Q96" i="11" s="1"/>
  <c r="N96" i="11"/>
  <c r="M96" i="11"/>
  <c r="L96" i="11"/>
  <c r="K96" i="11"/>
  <c r="O96" i="11" s="1"/>
  <c r="H96" i="11"/>
  <c r="I96" i="11" s="1"/>
  <c r="G96" i="11"/>
  <c r="D96" i="11"/>
  <c r="P95" i="11"/>
  <c r="Q95" i="11" s="1"/>
  <c r="O95" i="11"/>
  <c r="N95" i="11"/>
  <c r="M95" i="11"/>
  <c r="L95" i="11"/>
  <c r="K95" i="11"/>
  <c r="I95" i="11"/>
  <c r="H95" i="11"/>
  <c r="G95" i="11"/>
  <c r="D95" i="11"/>
  <c r="O94" i="11"/>
  <c r="N94" i="11"/>
  <c r="M94" i="11"/>
  <c r="L94" i="11"/>
  <c r="K94" i="11"/>
  <c r="H94" i="11"/>
  <c r="I94" i="11" s="1"/>
  <c r="G94" i="11"/>
  <c r="D94" i="11"/>
  <c r="N93" i="11"/>
  <c r="P93" i="11" s="1"/>
  <c r="Q93" i="11" s="1"/>
  <c r="M93" i="11"/>
  <c r="L93" i="11"/>
  <c r="K93" i="11"/>
  <c r="I93" i="11"/>
  <c r="H93" i="11"/>
  <c r="G93" i="11"/>
  <c r="D93" i="11"/>
  <c r="L92" i="11"/>
  <c r="N92" i="11" s="1"/>
  <c r="P92" i="11" s="1"/>
  <c r="Q92" i="11" s="1"/>
  <c r="K92" i="11"/>
  <c r="I92" i="11"/>
  <c r="H92" i="11"/>
  <c r="G92" i="11"/>
  <c r="D92" i="11"/>
  <c r="L91" i="11"/>
  <c r="M91" i="11" s="1"/>
  <c r="K91" i="11"/>
  <c r="O91" i="11" s="1"/>
  <c r="I91" i="11"/>
  <c r="H91" i="11"/>
  <c r="G91" i="11"/>
  <c r="D91" i="11"/>
  <c r="N90" i="11"/>
  <c r="M90" i="11"/>
  <c r="L90" i="11"/>
  <c r="K90" i="11"/>
  <c r="I90" i="11"/>
  <c r="H90" i="11"/>
  <c r="G90" i="11"/>
  <c r="D90" i="11"/>
  <c r="M89" i="11"/>
  <c r="O89" i="11" s="1"/>
  <c r="L89" i="11"/>
  <c r="N89" i="11" s="1"/>
  <c r="K89" i="11"/>
  <c r="H89" i="11"/>
  <c r="P89" i="11" s="1"/>
  <c r="Q89" i="11" s="1"/>
  <c r="G89" i="11"/>
  <c r="D89" i="11"/>
  <c r="L88" i="11"/>
  <c r="K88" i="11"/>
  <c r="H88" i="11"/>
  <c r="G88" i="11"/>
  <c r="D88" i="11"/>
  <c r="L87" i="11"/>
  <c r="N87" i="11" s="1"/>
  <c r="P87" i="11" s="1"/>
  <c r="Q87" i="11" s="1"/>
  <c r="K87" i="11"/>
  <c r="I87" i="11"/>
  <c r="H87" i="11"/>
  <c r="G87" i="11"/>
  <c r="D87" i="11"/>
  <c r="M86" i="11"/>
  <c r="L86" i="11"/>
  <c r="N86" i="11" s="1"/>
  <c r="K86" i="11"/>
  <c r="O86" i="11" s="1"/>
  <c r="H86" i="11"/>
  <c r="G86" i="11"/>
  <c r="D86" i="11"/>
  <c r="L85" i="11"/>
  <c r="N85" i="11" s="1"/>
  <c r="K85" i="11"/>
  <c r="H85" i="11"/>
  <c r="G85" i="11"/>
  <c r="D85" i="11"/>
  <c r="Q84" i="11"/>
  <c r="P84" i="11"/>
  <c r="N84" i="11"/>
  <c r="M84" i="11"/>
  <c r="L84" i="11"/>
  <c r="K84" i="11"/>
  <c r="O84" i="11" s="1"/>
  <c r="H84" i="11"/>
  <c r="I84" i="11" s="1"/>
  <c r="G84" i="11"/>
  <c r="D84" i="11"/>
  <c r="P83" i="11"/>
  <c r="Q83" i="11" s="1"/>
  <c r="O83" i="11"/>
  <c r="N83" i="11"/>
  <c r="M83" i="11"/>
  <c r="L83" i="11"/>
  <c r="K83" i="11"/>
  <c r="I83" i="11"/>
  <c r="H83" i="11"/>
  <c r="G83" i="11"/>
  <c r="D83" i="11"/>
  <c r="O82" i="11"/>
  <c r="N82" i="11"/>
  <c r="M82" i="11"/>
  <c r="L82" i="11"/>
  <c r="K82" i="11"/>
  <c r="H82" i="11"/>
  <c r="I82" i="11" s="1"/>
  <c r="G82" i="11"/>
  <c r="D82" i="11"/>
  <c r="P81" i="11"/>
  <c r="Q81" i="11" s="1"/>
  <c r="N81" i="11"/>
  <c r="M81" i="11"/>
  <c r="L81" i="11"/>
  <c r="K81" i="11"/>
  <c r="O81" i="11" s="1"/>
  <c r="I81" i="11"/>
  <c r="H81" i="11"/>
  <c r="G81" i="11"/>
  <c r="D81" i="11"/>
  <c r="L80" i="11"/>
  <c r="N80" i="11" s="1"/>
  <c r="P80" i="11" s="1"/>
  <c r="Q80" i="11" s="1"/>
  <c r="K80" i="11"/>
  <c r="I80" i="11"/>
  <c r="H80" i="11"/>
  <c r="G80" i="11"/>
  <c r="D80" i="11"/>
  <c r="N79" i="11"/>
  <c r="P79" i="11" s="1"/>
  <c r="Q79" i="11" s="1"/>
  <c r="L79" i="11"/>
  <c r="M79" i="11" s="1"/>
  <c r="K79" i="11"/>
  <c r="O79" i="11" s="1"/>
  <c r="I79" i="11"/>
  <c r="H79" i="11"/>
  <c r="G79" i="11"/>
  <c r="D79" i="11"/>
  <c r="N78" i="11"/>
  <c r="M78" i="11"/>
  <c r="L78" i="11"/>
  <c r="K78" i="11"/>
  <c r="O78" i="11" s="1"/>
  <c r="I78" i="11"/>
  <c r="H78" i="11"/>
  <c r="G78" i="11"/>
  <c r="D78" i="11"/>
  <c r="L77" i="11"/>
  <c r="N77" i="11" s="1"/>
  <c r="K77" i="11"/>
  <c r="H77" i="11"/>
  <c r="P77" i="11" s="1"/>
  <c r="Q77" i="11" s="1"/>
  <c r="G77" i="11"/>
  <c r="D77" i="11"/>
  <c r="L76" i="11"/>
  <c r="K76" i="11"/>
  <c r="H76" i="11"/>
  <c r="G76" i="11"/>
  <c r="D76" i="11"/>
  <c r="L75" i="11"/>
  <c r="N75" i="11" s="1"/>
  <c r="P75" i="11" s="1"/>
  <c r="Q75" i="11" s="1"/>
  <c r="K75" i="11"/>
  <c r="I75" i="11"/>
  <c r="H75" i="11"/>
  <c r="G75" i="11"/>
  <c r="D75" i="11"/>
  <c r="M74" i="11"/>
  <c r="L74" i="11"/>
  <c r="N74" i="11" s="1"/>
  <c r="K74" i="11"/>
  <c r="O74" i="11" s="1"/>
  <c r="I74" i="11"/>
  <c r="H74" i="11"/>
  <c r="G74" i="11"/>
  <c r="D74" i="11"/>
  <c r="L73" i="11"/>
  <c r="N73" i="11" s="1"/>
  <c r="K73" i="11"/>
  <c r="H73" i="11"/>
  <c r="G73" i="11"/>
  <c r="D73" i="11"/>
  <c r="Q72" i="11"/>
  <c r="P72" i="11"/>
  <c r="N72" i="11"/>
  <c r="M72" i="11"/>
  <c r="L72" i="11"/>
  <c r="K72" i="11"/>
  <c r="O72" i="11" s="1"/>
  <c r="H72" i="11"/>
  <c r="I72" i="11" s="1"/>
  <c r="G72" i="11"/>
  <c r="D72" i="11"/>
  <c r="P71" i="11"/>
  <c r="Q71" i="11" s="1"/>
  <c r="O71" i="11"/>
  <c r="N71" i="11"/>
  <c r="M71" i="11"/>
  <c r="L71" i="11"/>
  <c r="K71" i="11"/>
  <c r="I71" i="11"/>
  <c r="H71" i="11"/>
  <c r="G71" i="11"/>
  <c r="D71" i="11"/>
  <c r="O70" i="11"/>
  <c r="N70" i="11"/>
  <c r="M70" i="11"/>
  <c r="L70" i="11"/>
  <c r="K70" i="11"/>
  <c r="H70" i="11"/>
  <c r="I70" i="11" s="1"/>
  <c r="G70" i="11"/>
  <c r="D70" i="11"/>
  <c r="N69" i="11"/>
  <c r="P69" i="11" s="1"/>
  <c r="Q69" i="11" s="1"/>
  <c r="M69" i="11"/>
  <c r="L69" i="11"/>
  <c r="K69" i="11"/>
  <c r="O69" i="11" s="1"/>
  <c r="I69" i="11"/>
  <c r="H69" i="11"/>
  <c r="G69" i="11"/>
  <c r="D69" i="11"/>
  <c r="P68" i="11"/>
  <c r="Q68" i="11" s="1"/>
  <c r="L68" i="11"/>
  <c r="N68" i="11" s="1"/>
  <c r="K68" i="11"/>
  <c r="I68" i="11"/>
  <c r="H68" i="11"/>
  <c r="G68" i="11"/>
  <c r="D68" i="11"/>
  <c r="O67" i="11"/>
  <c r="N67" i="11"/>
  <c r="P67" i="11" s="1"/>
  <c r="Q67" i="11" s="1"/>
  <c r="L67" i="11"/>
  <c r="M67" i="11" s="1"/>
  <c r="K67" i="11"/>
  <c r="I67" i="11"/>
  <c r="H67" i="11"/>
  <c r="G67" i="11"/>
  <c r="D67" i="11"/>
  <c r="N66" i="11"/>
  <c r="M66" i="11"/>
  <c r="L66" i="11"/>
  <c r="K66" i="11"/>
  <c r="O66" i="11" s="1"/>
  <c r="I66" i="11"/>
  <c r="H66" i="11"/>
  <c r="P66" i="11" s="1"/>
  <c r="Q66" i="11" s="1"/>
  <c r="G66" i="11"/>
  <c r="D66" i="11"/>
  <c r="L65" i="11"/>
  <c r="N65" i="11" s="1"/>
  <c r="K65" i="11"/>
  <c r="H65" i="11"/>
  <c r="P65" i="11" s="1"/>
  <c r="Q65" i="11" s="1"/>
  <c r="G65" i="11"/>
  <c r="D65" i="11"/>
  <c r="L64" i="11"/>
  <c r="K64" i="11"/>
  <c r="H64" i="11"/>
  <c r="G64" i="11"/>
  <c r="D64" i="11"/>
  <c r="A61" i="11"/>
  <c r="A60" i="11"/>
  <c r="L59" i="11"/>
  <c r="N59" i="11" s="1"/>
  <c r="K59" i="11"/>
  <c r="H59" i="11"/>
  <c r="G59" i="11"/>
  <c r="D59" i="11"/>
  <c r="L58" i="11"/>
  <c r="K58" i="11"/>
  <c r="H58" i="11"/>
  <c r="G58" i="11"/>
  <c r="D58" i="11"/>
  <c r="L57" i="11"/>
  <c r="K57" i="11"/>
  <c r="H57" i="11"/>
  <c r="G57" i="11"/>
  <c r="D57" i="11"/>
  <c r="M56" i="11"/>
  <c r="L56" i="11"/>
  <c r="N56" i="11" s="1"/>
  <c r="K56" i="11"/>
  <c r="O56" i="11" s="1"/>
  <c r="I56" i="11"/>
  <c r="H56" i="11"/>
  <c r="G56" i="11"/>
  <c r="D56" i="11"/>
  <c r="L55" i="11"/>
  <c r="N55" i="11" s="1"/>
  <c r="K55" i="11"/>
  <c r="H55" i="11"/>
  <c r="G55" i="11"/>
  <c r="D55" i="11"/>
  <c r="N54" i="11"/>
  <c r="M54" i="11"/>
  <c r="L54" i="11"/>
  <c r="K54" i="11"/>
  <c r="O54" i="11" s="1"/>
  <c r="H54" i="11"/>
  <c r="I54" i="11" s="1"/>
  <c r="G54" i="11"/>
  <c r="D54" i="11"/>
  <c r="O53" i="11"/>
  <c r="N53" i="11"/>
  <c r="M53" i="11"/>
  <c r="L53" i="11"/>
  <c r="K53" i="11"/>
  <c r="I53" i="11"/>
  <c r="H53" i="11"/>
  <c r="G53" i="11"/>
  <c r="D53" i="11"/>
  <c r="N52" i="11"/>
  <c r="M52" i="11"/>
  <c r="L52" i="11"/>
  <c r="K52" i="11"/>
  <c r="O52" i="11" s="1"/>
  <c r="H52" i="11"/>
  <c r="I52" i="11" s="1"/>
  <c r="G52" i="11"/>
  <c r="D52" i="11"/>
  <c r="N51" i="11"/>
  <c r="P51" i="11" s="1"/>
  <c r="Q51" i="11" s="1"/>
  <c r="M51" i="11"/>
  <c r="L51" i="11"/>
  <c r="K51" i="11"/>
  <c r="O51" i="11" s="1"/>
  <c r="I51" i="11"/>
  <c r="H51" i="11"/>
  <c r="G51" i="11"/>
  <c r="D51" i="11"/>
  <c r="L50" i="11"/>
  <c r="N50" i="11" s="1"/>
  <c r="K50" i="11"/>
  <c r="H50" i="11"/>
  <c r="G50" i="11"/>
  <c r="D50" i="11"/>
  <c r="L49" i="11"/>
  <c r="M49" i="11" s="1"/>
  <c r="K49" i="11"/>
  <c r="O49" i="11" s="1"/>
  <c r="H49" i="11"/>
  <c r="I49" i="11" s="1"/>
  <c r="G49" i="11"/>
  <c r="D49" i="11"/>
  <c r="N48" i="11"/>
  <c r="M48" i="11"/>
  <c r="L48" i="11"/>
  <c r="K48" i="11"/>
  <c r="O48" i="11" s="1"/>
  <c r="I48" i="11"/>
  <c r="H48" i="11"/>
  <c r="G48" i="11"/>
  <c r="D48" i="11"/>
  <c r="L47" i="11"/>
  <c r="N47" i="11" s="1"/>
  <c r="K47" i="11"/>
  <c r="H47" i="11"/>
  <c r="I47" i="11" s="1"/>
  <c r="G47" i="11"/>
  <c r="D47" i="11"/>
  <c r="L46" i="11"/>
  <c r="N46" i="11" s="1"/>
  <c r="K46" i="11"/>
  <c r="H46" i="11"/>
  <c r="G46" i="11"/>
  <c r="D46" i="11"/>
  <c r="L45" i="11"/>
  <c r="K45" i="11"/>
  <c r="H45" i="11"/>
  <c r="I45" i="11" s="1"/>
  <c r="G45" i="11"/>
  <c r="D45" i="11"/>
  <c r="M44" i="11"/>
  <c r="L44" i="11"/>
  <c r="N44" i="11" s="1"/>
  <c r="K44" i="11"/>
  <c r="O44" i="11" s="1"/>
  <c r="H44" i="11"/>
  <c r="G44" i="11"/>
  <c r="D44" i="11"/>
  <c r="L43" i="11"/>
  <c r="N43" i="11" s="1"/>
  <c r="K43" i="11"/>
  <c r="H43" i="11"/>
  <c r="P43" i="11" s="1"/>
  <c r="Q43" i="11" s="1"/>
  <c r="G43" i="11"/>
  <c r="D43" i="11"/>
  <c r="N42" i="11"/>
  <c r="M42" i="11"/>
  <c r="L42" i="11"/>
  <c r="K42" i="11"/>
  <c r="O42" i="11" s="1"/>
  <c r="H42" i="11"/>
  <c r="I42" i="11" s="1"/>
  <c r="G42" i="11"/>
  <c r="D42" i="11"/>
  <c r="O41" i="11"/>
  <c r="N41" i="11"/>
  <c r="P41" i="11" s="1"/>
  <c r="Q41" i="11" s="1"/>
  <c r="M41" i="11"/>
  <c r="L41" i="11"/>
  <c r="K41" i="11"/>
  <c r="H41" i="11"/>
  <c r="G41" i="11"/>
  <c r="D41" i="11"/>
  <c r="O40" i="11"/>
  <c r="N40" i="11"/>
  <c r="M40" i="11"/>
  <c r="L40" i="11"/>
  <c r="K40" i="11"/>
  <c r="H40" i="11"/>
  <c r="I40" i="11" s="1"/>
  <c r="G40" i="11"/>
  <c r="D40" i="11"/>
  <c r="N39" i="11"/>
  <c r="M39" i="11"/>
  <c r="L39" i="11"/>
  <c r="K39" i="11"/>
  <c r="O39" i="11" s="1"/>
  <c r="I39" i="11"/>
  <c r="H39" i="11"/>
  <c r="G39" i="11"/>
  <c r="D39" i="11"/>
  <c r="L38" i="11"/>
  <c r="N38" i="11" s="1"/>
  <c r="P38" i="11" s="1"/>
  <c r="Q38" i="11" s="1"/>
  <c r="K38" i="11"/>
  <c r="I38" i="11"/>
  <c r="H38" i="11"/>
  <c r="G38" i="11"/>
  <c r="D38" i="11"/>
  <c r="L37" i="11"/>
  <c r="M37" i="11" s="1"/>
  <c r="K37" i="11"/>
  <c r="O37" i="11" s="1"/>
  <c r="I37" i="11"/>
  <c r="H37" i="11"/>
  <c r="G37" i="11"/>
  <c r="D37" i="11"/>
  <c r="O36" i="11"/>
  <c r="N36" i="11"/>
  <c r="M36" i="11"/>
  <c r="L36" i="11"/>
  <c r="K36" i="11"/>
  <c r="I36" i="11"/>
  <c r="H36" i="11"/>
  <c r="G36" i="11"/>
  <c r="D36" i="11"/>
  <c r="L35" i="11"/>
  <c r="M35" i="11" s="1"/>
  <c r="O35" i="11" s="1"/>
  <c r="K35" i="11"/>
  <c r="H35" i="11"/>
  <c r="G35" i="11"/>
  <c r="D35" i="11"/>
  <c r="L34" i="11"/>
  <c r="N34" i="11" s="1"/>
  <c r="K34" i="11"/>
  <c r="H34" i="11"/>
  <c r="G34" i="11"/>
  <c r="D34" i="11"/>
  <c r="L33" i="11"/>
  <c r="K33" i="11"/>
  <c r="I33" i="11"/>
  <c r="H33" i="11"/>
  <c r="G33" i="11"/>
  <c r="D33" i="11"/>
  <c r="M32" i="11"/>
  <c r="L32" i="11"/>
  <c r="N32" i="11" s="1"/>
  <c r="K32" i="11"/>
  <c r="O32" i="11" s="1"/>
  <c r="H32" i="11"/>
  <c r="G32" i="11"/>
  <c r="D32" i="11"/>
  <c r="L31" i="11"/>
  <c r="N31" i="11" s="1"/>
  <c r="K31" i="11"/>
  <c r="I31" i="11"/>
  <c r="H31" i="11"/>
  <c r="G31" i="11"/>
  <c r="D31" i="11"/>
  <c r="P30" i="11"/>
  <c r="Q30" i="11" s="1"/>
  <c r="N30" i="11"/>
  <c r="M30" i="11"/>
  <c r="L30" i="11"/>
  <c r="K30" i="11"/>
  <c r="O30" i="11" s="1"/>
  <c r="H30" i="11"/>
  <c r="I30" i="11" s="1"/>
  <c r="G30" i="11"/>
  <c r="D30" i="11"/>
  <c r="N29" i="11"/>
  <c r="M29" i="11"/>
  <c r="L29" i="11"/>
  <c r="K29" i="11"/>
  <c r="O29" i="11" s="1"/>
  <c r="H29" i="11"/>
  <c r="G29" i="11"/>
  <c r="D29" i="11"/>
  <c r="O28" i="11"/>
  <c r="N28" i="11"/>
  <c r="M28" i="11"/>
  <c r="L28" i="11"/>
  <c r="K28" i="11"/>
  <c r="H28" i="11"/>
  <c r="I28" i="11" s="1"/>
  <c r="G28" i="11"/>
  <c r="D28" i="11"/>
  <c r="P27" i="11"/>
  <c r="Q27" i="11" s="1"/>
  <c r="N27" i="11"/>
  <c r="M27" i="11"/>
  <c r="L27" i="11"/>
  <c r="K27" i="11"/>
  <c r="I27" i="11"/>
  <c r="H27" i="11"/>
  <c r="G27" i="11"/>
  <c r="D27" i="11"/>
  <c r="L26" i="11"/>
  <c r="N26" i="11" s="1"/>
  <c r="K26" i="11"/>
  <c r="H26" i="11"/>
  <c r="G26" i="11"/>
  <c r="D26" i="11"/>
  <c r="L25" i="11"/>
  <c r="M25" i="11" s="1"/>
  <c r="K25" i="11"/>
  <c r="O25" i="11" s="1"/>
  <c r="H25" i="11"/>
  <c r="I25" i="11" s="1"/>
  <c r="G25" i="11"/>
  <c r="D25" i="11"/>
  <c r="N24" i="11"/>
  <c r="M24" i="11"/>
  <c r="L24" i="11"/>
  <c r="K24" i="11"/>
  <c r="O24" i="11" s="1"/>
  <c r="H24" i="11"/>
  <c r="I24" i="11" s="1"/>
  <c r="G24" i="11"/>
  <c r="D24" i="11"/>
  <c r="N23" i="11"/>
  <c r="M23" i="11"/>
  <c r="L23" i="11"/>
  <c r="K23" i="11"/>
  <c r="H23" i="11"/>
  <c r="G23" i="11"/>
  <c r="D23" i="11"/>
  <c r="L22" i="11"/>
  <c r="N22" i="11" s="1"/>
  <c r="K22" i="11"/>
  <c r="H22" i="11"/>
  <c r="G22" i="11"/>
  <c r="D22" i="11"/>
  <c r="L21" i="11"/>
  <c r="K21" i="11"/>
  <c r="H21" i="11"/>
  <c r="G21" i="11"/>
  <c r="D21" i="11"/>
  <c r="M20" i="11"/>
  <c r="L20" i="11"/>
  <c r="N20" i="11" s="1"/>
  <c r="K20" i="11"/>
  <c r="O20" i="11" s="1"/>
  <c r="I20" i="11"/>
  <c r="H20" i="11"/>
  <c r="G20" i="11"/>
  <c r="D20" i="11"/>
  <c r="N19" i="11"/>
  <c r="K19" i="11"/>
  <c r="H19" i="11"/>
  <c r="I19" i="11" s="1"/>
  <c r="G19" i="11"/>
  <c r="D19" i="11"/>
  <c r="N18" i="11"/>
  <c r="M18" i="11"/>
  <c r="L18" i="11"/>
  <c r="K18" i="11"/>
  <c r="O18" i="11" s="1"/>
  <c r="H18" i="11"/>
  <c r="I18" i="11" s="1"/>
  <c r="G18" i="11"/>
  <c r="D18" i="11"/>
  <c r="N17" i="11"/>
  <c r="M17" i="11"/>
  <c r="L17" i="11"/>
  <c r="K17" i="11"/>
  <c r="O17" i="11" s="1"/>
  <c r="H17" i="11"/>
  <c r="I17" i="11" s="1"/>
  <c r="G17" i="11"/>
  <c r="D17" i="11"/>
  <c r="O16" i="11"/>
  <c r="N16" i="11"/>
  <c r="M16" i="11"/>
  <c r="L16" i="11"/>
  <c r="K16" i="11"/>
  <c r="H16" i="11"/>
  <c r="I16" i="11" s="1"/>
  <c r="G16" i="11"/>
  <c r="D16" i="11"/>
  <c r="N15" i="11"/>
  <c r="M15" i="11"/>
  <c r="L15" i="11"/>
  <c r="K15" i="11"/>
  <c r="H15" i="11"/>
  <c r="G15" i="11"/>
  <c r="D15" i="11"/>
  <c r="L14" i="11"/>
  <c r="N14" i="11" s="1"/>
  <c r="K14" i="11"/>
  <c r="I14" i="11"/>
  <c r="H14" i="11"/>
  <c r="G14" i="11"/>
  <c r="D14" i="11"/>
  <c r="L13" i="11"/>
  <c r="K13" i="11"/>
  <c r="H13" i="11"/>
  <c r="I13" i="11" s="1"/>
  <c r="G13" i="11"/>
  <c r="D13" i="11"/>
  <c r="D8" i="11"/>
  <c r="D7" i="11"/>
  <c r="D4" i="11"/>
  <c r="B132" i="10"/>
  <c r="B127" i="10"/>
  <c r="B126" i="10"/>
  <c r="A119" i="10"/>
  <c r="A118" i="10"/>
  <c r="J117" i="10"/>
  <c r="F117" i="10"/>
  <c r="E117" i="10"/>
  <c r="C117" i="10"/>
  <c r="L116" i="10"/>
  <c r="M116" i="10" s="1"/>
  <c r="K116" i="10"/>
  <c r="I116" i="10"/>
  <c r="H116" i="10"/>
  <c r="G116" i="10"/>
  <c r="D116" i="10"/>
  <c r="N115" i="10"/>
  <c r="L115" i="10"/>
  <c r="M115" i="10" s="1"/>
  <c r="K115" i="10"/>
  <c r="H115" i="10"/>
  <c r="I115" i="10" s="1"/>
  <c r="G115" i="10"/>
  <c r="D115" i="10"/>
  <c r="M114" i="10"/>
  <c r="L114" i="10"/>
  <c r="N114" i="10" s="1"/>
  <c r="K114" i="10"/>
  <c r="O114" i="10" s="1"/>
  <c r="H114" i="10"/>
  <c r="I114" i="10" s="1"/>
  <c r="G114" i="10"/>
  <c r="D114" i="10"/>
  <c r="L113" i="10"/>
  <c r="N113" i="10" s="1"/>
  <c r="K113" i="10"/>
  <c r="H113" i="10"/>
  <c r="I113" i="10" s="1"/>
  <c r="G113" i="10"/>
  <c r="D113" i="10"/>
  <c r="N112" i="10"/>
  <c r="M112" i="10"/>
  <c r="L112" i="10"/>
  <c r="K112" i="10"/>
  <c r="O112" i="10" s="1"/>
  <c r="H112" i="10"/>
  <c r="G112" i="10"/>
  <c r="D112" i="10"/>
  <c r="L111" i="10"/>
  <c r="N111" i="10" s="1"/>
  <c r="P111" i="10" s="1"/>
  <c r="Q111" i="10" s="1"/>
  <c r="K111" i="10"/>
  <c r="H111" i="10"/>
  <c r="I111" i="10" s="1"/>
  <c r="G111" i="10"/>
  <c r="D111" i="10"/>
  <c r="N110" i="10"/>
  <c r="L110" i="10"/>
  <c r="M110" i="10" s="1"/>
  <c r="K110" i="10"/>
  <c r="H110" i="10"/>
  <c r="G110" i="10"/>
  <c r="D110" i="10"/>
  <c r="N109" i="10"/>
  <c r="P109" i="10" s="1"/>
  <c r="Q109" i="10" s="1"/>
  <c r="M109" i="10"/>
  <c r="L109" i="10"/>
  <c r="K109" i="10"/>
  <c r="O109" i="10" s="1"/>
  <c r="H109" i="10"/>
  <c r="I109" i="10" s="1"/>
  <c r="G109" i="10"/>
  <c r="D109" i="10"/>
  <c r="N108" i="10"/>
  <c r="P108" i="10" s="1"/>
  <c r="Q108" i="10" s="1"/>
  <c r="L108" i="10"/>
  <c r="M108" i="10" s="1"/>
  <c r="O108" i="10" s="1"/>
  <c r="K108" i="10"/>
  <c r="H108" i="10"/>
  <c r="I108" i="10" s="1"/>
  <c r="G108" i="10"/>
  <c r="D108" i="10"/>
  <c r="N107" i="10"/>
  <c r="P107" i="10" s="1"/>
  <c r="Q107" i="10" s="1"/>
  <c r="M107" i="10"/>
  <c r="L107" i="10"/>
  <c r="K107" i="10"/>
  <c r="H107" i="10"/>
  <c r="I107" i="10" s="1"/>
  <c r="G107" i="10"/>
  <c r="D107" i="10"/>
  <c r="L106" i="10"/>
  <c r="N106" i="10" s="1"/>
  <c r="P106" i="10" s="1"/>
  <c r="Q106" i="10" s="1"/>
  <c r="K106" i="10"/>
  <c r="H106" i="10"/>
  <c r="I106" i="10" s="1"/>
  <c r="G106" i="10"/>
  <c r="D106" i="10"/>
  <c r="M105" i="10"/>
  <c r="L105" i="10"/>
  <c r="N105" i="10" s="1"/>
  <c r="K105" i="10"/>
  <c r="O105" i="10" s="1"/>
  <c r="H105" i="10"/>
  <c r="I105" i="10" s="1"/>
  <c r="G105" i="10"/>
  <c r="D105" i="10"/>
  <c r="L104" i="10"/>
  <c r="M104" i="10" s="1"/>
  <c r="K104" i="10"/>
  <c r="H104" i="10"/>
  <c r="I104" i="10" s="1"/>
  <c r="G104" i="10"/>
  <c r="D104" i="10"/>
  <c r="N103" i="10"/>
  <c r="L103" i="10"/>
  <c r="M103" i="10" s="1"/>
  <c r="K103" i="10"/>
  <c r="H103" i="10"/>
  <c r="I103" i="10" s="1"/>
  <c r="G103" i="10"/>
  <c r="D103" i="10"/>
  <c r="N102" i="10"/>
  <c r="M102" i="10"/>
  <c r="L102" i="10"/>
  <c r="K102" i="10"/>
  <c r="O102" i="10" s="1"/>
  <c r="H102" i="10"/>
  <c r="G102" i="10"/>
  <c r="D102" i="10"/>
  <c r="L101" i="10"/>
  <c r="N101" i="10" s="1"/>
  <c r="K101" i="10"/>
  <c r="H101" i="10"/>
  <c r="I101" i="10" s="1"/>
  <c r="G101" i="10"/>
  <c r="D101" i="10"/>
  <c r="N100" i="10"/>
  <c r="M100" i="10"/>
  <c r="L100" i="10"/>
  <c r="K100" i="10"/>
  <c r="O100" i="10" s="1"/>
  <c r="H100" i="10"/>
  <c r="G100" i="10"/>
  <c r="D100" i="10"/>
  <c r="L99" i="10"/>
  <c r="N99" i="10" s="1"/>
  <c r="K99" i="10"/>
  <c r="H99" i="10"/>
  <c r="I99" i="10" s="1"/>
  <c r="G99" i="10"/>
  <c r="D99" i="10"/>
  <c r="N98" i="10"/>
  <c r="L98" i="10"/>
  <c r="M98" i="10" s="1"/>
  <c r="K98" i="10"/>
  <c r="O98" i="10" s="1"/>
  <c r="H98" i="10"/>
  <c r="G98" i="10"/>
  <c r="D98" i="10"/>
  <c r="P97" i="10"/>
  <c r="Q97" i="10" s="1"/>
  <c r="N97" i="10"/>
  <c r="M97" i="10"/>
  <c r="L97" i="10"/>
  <c r="K97" i="10"/>
  <c r="O97" i="10" s="1"/>
  <c r="I97" i="10"/>
  <c r="H97" i="10"/>
  <c r="G97" i="10"/>
  <c r="D97" i="10"/>
  <c r="N96" i="10"/>
  <c r="L96" i="10"/>
  <c r="M96" i="10" s="1"/>
  <c r="K96" i="10"/>
  <c r="H96" i="10"/>
  <c r="I96" i="10" s="1"/>
  <c r="G96" i="10"/>
  <c r="D96" i="10"/>
  <c r="O95" i="10"/>
  <c r="N95" i="10"/>
  <c r="P95" i="10" s="1"/>
  <c r="Q95" i="10" s="1"/>
  <c r="M95" i="10"/>
  <c r="L95" i="10"/>
  <c r="K95" i="10"/>
  <c r="H95" i="10"/>
  <c r="I95" i="10" s="1"/>
  <c r="G95" i="10"/>
  <c r="D95" i="10"/>
  <c r="N94" i="10"/>
  <c r="L94" i="10"/>
  <c r="M94" i="10" s="1"/>
  <c r="K94" i="10"/>
  <c r="I94" i="10"/>
  <c r="H94" i="10"/>
  <c r="G94" i="10"/>
  <c r="D94" i="10"/>
  <c r="M93" i="10"/>
  <c r="L93" i="10"/>
  <c r="N93" i="10" s="1"/>
  <c r="P93" i="10" s="1"/>
  <c r="Q93" i="10" s="1"/>
  <c r="K93" i="10"/>
  <c r="O93" i="10" s="1"/>
  <c r="H93" i="10"/>
  <c r="I93" i="10" s="1"/>
  <c r="G93" i="10"/>
  <c r="D93" i="10"/>
  <c r="L92" i="10"/>
  <c r="M92" i="10" s="1"/>
  <c r="K92" i="10"/>
  <c r="I92" i="10"/>
  <c r="H92" i="10"/>
  <c r="G92" i="10"/>
  <c r="D92" i="10"/>
  <c r="N91" i="10"/>
  <c r="L91" i="10"/>
  <c r="M91" i="10" s="1"/>
  <c r="K91" i="10"/>
  <c r="O91" i="10" s="1"/>
  <c r="H91" i="10"/>
  <c r="I91" i="10" s="1"/>
  <c r="G91" i="10"/>
  <c r="D91" i="10"/>
  <c r="N90" i="10"/>
  <c r="M90" i="10"/>
  <c r="L90" i="10"/>
  <c r="K90" i="10"/>
  <c r="O90" i="10" s="1"/>
  <c r="I90" i="10"/>
  <c r="H90" i="10"/>
  <c r="P90" i="10" s="1"/>
  <c r="Q90" i="10" s="1"/>
  <c r="G90" i="10"/>
  <c r="D90" i="10"/>
  <c r="L89" i="10"/>
  <c r="N89" i="10" s="1"/>
  <c r="K89" i="10"/>
  <c r="H89" i="10"/>
  <c r="I89" i="10" s="1"/>
  <c r="G89" i="10"/>
  <c r="D89" i="10"/>
  <c r="N88" i="10"/>
  <c r="M88" i="10"/>
  <c r="L88" i="10"/>
  <c r="K88" i="10"/>
  <c r="O88" i="10" s="1"/>
  <c r="H88" i="10"/>
  <c r="G88" i="10"/>
  <c r="D88" i="10"/>
  <c r="L87" i="10"/>
  <c r="N87" i="10" s="1"/>
  <c r="K87" i="10"/>
  <c r="H87" i="10"/>
  <c r="I87" i="10" s="1"/>
  <c r="G87" i="10"/>
  <c r="D87" i="10"/>
  <c r="N86" i="10"/>
  <c r="L86" i="10"/>
  <c r="M86" i="10" s="1"/>
  <c r="K86" i="10"/>
  <c r="H86" i="10"/>
  <c r="P86" i="10" s="1"/>
  <c r="Q86" i="10" s="1"/>
  <c r="G86" i="10"/>
  <c r="D86" i="10"/>
  <c r="O85" i="10"/>
  <c r="N85" i="10"/>
  <c r="P85" i="10" s="1"/>
  <c r="Q85" i="10" s="1"/>
  <c r="M85" i="10"/>
  <c r="L85" i="10"/>
  <c r="K85" i="10"/>
  <c r="H85" i="10"/>
  <c r="I85" i="10" s="1"/>
  <c r="G85" i="10"/>
  <c r="D85" i="10"/>
  <c r="P84" i="10"/>
  <c r="Q84" i="10" s="1"/>
  <c r="N84" i="10"/>
  <c r="L84" i="10"/>
  <c r="M84" i="10" s="1"/>
  <c r="O84" i="10" s="1"/>
  <c r="K84" i="10"/>
  <c r="H84" i="10"/>
  <c r="I84" i="10" s="1"/>
  <c r="G84" i="10"/>
  <c r="D84" i="10"/>
  <c r="P83" i="10"/>
  <c r="Q83" i="10" s="1"/>
  <c r="N83" i="10"/>
  <c r="M83" i="10"/>
  <c r="L83" i="10"/>
  <c r="K83" i="10"/>
  <c r="O83" i="10" s="1"/>
  <c r="H83" i="10"/>
  <c r="I83" i="10" s="1"/>
  <c r="G83" i="10"/>
  <c r="D83" i="10"/>
  <c r="N82" i="10"/>
  <c r="L82" i="10"/>
  <c r="M82" i="10" s="1"/>
  <c r="O82" i="10" s="1"/>
  <c r="K82" i="10"/>
  <c r="I82" i="10"/>
  <c r="H82" i="10"/>
  <c r="P82" i="10" s="1"/>
  <c r="Q82" i="10" s="1"/>
  <c r="G82" i="10"/>
  <c r="D82" i="10"/>
  <c r="N81" i="10"/>
  <c r="P81" i="10" s="1"/>
  <c r="Q81" i="10" s="1"/>
  <c r="M81" i="10"/>
  <c r="L81" i="10"/>
  <c r="K81" i="10"/>
  <c r="O81" i="10" s="1"/>
  <c r="H81" i="10"/>
  <c r="I81" i="10" s="1"/>
  <c r="G81" i="10"/>
  <c r="D81" i="10"/>
  <c r="L80" i="10"/>
  <c r="M80" i="10" s="1"/>
  <c r="O80" i="10" s="1"/>
  <c r="K80" i="10"/>
  <c r="I80" i="10"/>
  <c r="H80" i="10"/>
  <c r="G80" i="10"/>
  <c r="D80" i="10"/>
  <c r="N79" i="10"/>
  <c r="L79" i="10"/>
  <c r="M79" i="10" s="1"/>
  <c r="K79" i="10"/>
  <c r="O79" i="10" s="1"/>
  <c r="H79" i="10"/>
  <c r="I79" i="10" s="1"/>
  <c r="G79" i="10"/>
  <c r="D79" i="10"/>
  <c r="N78" i="10"/>
  <c r="M78" i="10"/>
  <c r="L78" i="10"/>
  <c r="K78" i="10"/>
  <c r="O78" i="10" s="1"/>
  <c r="H78" i="10"/>
  <c r="G78" i="10"/>
  <c r="D78" i="10"/>
  <c r="L77" i="10"/>
  <c r="N77" i="10" s="1"/>
  <c r="K77" i="10"/>
  <c r="H77" i="10"/>
  <c r="I77" i="10" s="1"/>
  <c r="G77" i="10"/>
  <c r="D77" i="10"/>
  <c r="N76" i="10"/>
  <c r="M76" i="10"/>
  <c r="L76" i="10"/>
  <c r="K76" i="10"/>
  <c r="O76" i="10" s="1"/>
  <c r="H76" i="10"/>
  <c r="G76" i="10"/>
  <c r="D76" i="10"/>
  <c r="L75" i="10"/>
  <c r="N75" i="10" s="1"/>
  <c r="K75" i="10"/>
  <c r="I75" i="10"/>
  <c r="H75" i="10"/>
  <c r="G75" i="10"/>
  <c r="D75" i="10"/>
  <c r="N74" i="10"/>
  <c r="L74" i="10"/>
  <c r="M74" i="10" s="1"/>
  <c r="K74" i="10"/>
  <c r="O74" i="10" s="1"/>
  <c r="H74" i="10"/>
  <c r="P74" i="10" s="1"/>
  <c r="Q74" i="10" s="1"/>
  <c r="G74" i="10"/>
  <c r="D74" i="10"/>
  <c r="O73" i="10"/>
  <c r="M73" i="10"/>
  <c r="L73" i="10"/>
  <c r="N73" i="10" s="1"/>
  <c r="P73" i="10" s="1"/>
  <c r="Q73" i="10" s="1"/>
  <c r="K73" i="10"/>
  <c r="I73" i="10"/>
  <c r="H73" i="10"/>
  <c r="G73" i="10"/>
  <c r="D73" i="10"/>
  <c r="L72" i="10"/>
  <c r="M72" i="10" s="1"/>
  <c r="O72" i="10" s="1"/>
  <c r="K72" i="10"/>
  <c r="H72" i="10"/>
  <c r="I72" i="10" s="1"/>
  <c r="G72" i="10"/>
  <c r="D72" i="10"/>
  <c r="N71" i="10"/>
  <c r="P71" i="10" s="1"/>
  <c r="Q71" i="10" s="1"/>
  <c r="M71" i="10"/>
  <c r="L71" i="10"/>
  <c r="K71" i="10"/>
  <c r="O71" i="10" s="1"/>
  <c r="H71" i="10"/>
  <c r="I71" i="10" s="1"/>
  <c r="G71" i="10"/>
  <c r="D71" i="10"/>
  <c r="N70" i="10"/>
  <c r="L70" i="10"/>
  <c r="M70" i="10" s="1"/>
  <c r="K70" i="10"/>
  <c r="H70" i="10"/>
  <c r="G70" i="10"/>
  <c r="D70" i="10"/>
  <c r="N69" i="10"/>
  <c r="M69" i="10"/>
  <c r="L69" i="10"/>
  <c r="K69" i="10"/>
  <c r="O69" i="10" s="1"/>
  <c r="H69" i="10"/>
  <c r="I69" i="10" s="1"/>
  <c r="G69" i="10"/>
  <c r="D69" i="10"/>
  <c r="L68" i="10"/>
  <c r="M68" i="10" s="1"/>
  <c r="K68" i="10"/>
  <c r="I68" i="10"/>
  <c r="H68" i="10"/>
  <c r="G68" i="10"/>
  <c r="D68" i="10"/>
  <c r="N67" i="10"/>
  <c r="L67" i="10"/>
  <c r="M67" i="10" s="1"/>
  <c r="K67" i="10"/>
  <c r="H67" i="10"/>
  <c r="I67" i="10" s="1"/>
  <c r="G67" i="10"/>
  <c r="D67" i="10"/>
  <c r="N66" i="10"/>
  <c r="M66" i="10"/>
  <c r="L66" i="10"/>
  <c r="K66" i="10"/>
  <c r="O66" i="10" s="1"/>
  <c r="H66" i="10"/>
  <c r="P66" i="10" s="1"/>
  <c r="Q66" i="10" s="1"/>
  <c r="G66" i="10"/>
  <c r="D66" i="10"/>
  <c r="L65" i="10"/>
  <c r="N65" i="10" s="1"/>
  <c r="K65" i="10"/>
  <c r="H65" i="10"/>
  <c r="I65" i="10" s="1"/>
  <c r="G65" i="10"/>
  <c r="D65" i="10"/>
  <c r="N64" i="10"/>
  <c r="P64" i="10" s="1"/>
  <c r="Q64" i="10" s="1"/>
  <c r="M64" i="10"/>
  <c r="L64" i="10"/>
  <c r="K64" i="10"/>
  <c r="O64" i="10" s="1"/>
  <c r="H64" i="10"/>
  <c r="I64" i="10" s="1"/>
  <c r="G64" i="10"/>
  <c r="D64" i="10"/>
  <c r="A61" i="10"/>
  <c r="A60" i="10"/>
  <c r="L59" i="10"/>
  <c r="N59" i="10" s="1"/>
  <c r="K59" i="10"/>
  <c r="H59" i="10"/>
  <c r="I59" i="10" s="1"/>
  <c r="G59" i="10"/>
  <c r="D59" i="10"/>
  <c r="N58" i="10"/>
  <c r="M58" i="10"/>
  <c r="L58" i="10"/>
  <c r="K58" i="10"/>
  <c r="O58" i="10" s="1"/>
  <c r="H58" i="10"/>
  <c r="I58" i="10" s="1"/>
  <c r="G58" i="10"/>
  <c r="D58" i="10"/>
  <c r="L57" i="10"/>
  <c r="N57" i="10" s="1"/>
  <c r="P57" i="10" s="1"/>
  <c r="Q57" i="10" s="1"/>
  <c r="K57" i="10"/>
  <c r="I57" i="10"/>
  <c r="H57" i="10"/>
  <c r="G57" i="10"/>
  <c r="D57" i="10"/>
  <c r="N56" i="10"/>
  <c r="L56" i="10"/>
  <c r="M56" i="10" s="1"/>
  <c r="K56" i="10"/>
  <c r="H56" i="10"/>
  <c r="G56" i="10"/>
  <c r="D56" i="10"/>
  <c r="N55" i="10"/>
  <c r="M55" i="10"/>
  <c r="O55" i="10" s="1"/>
  <c r="L55" i="10"/>
  <c r="K55" i="10"/>
  <c r="H55" i="10"/>
  <c r="I55" i="10" s="1"/>
  <c r="G55" i="10"/>
  <c r="D55" i="10"/>
  <c r="L54" i="10"/>
  <c r="N54" i="10" s="1"/>
  <c r="K54" i="10"/>
  <c r="H54" i="10"/>
  <c r="I54" i="10" s="1"/>
  <c r="G54" i="10"/>
  <c r="D54" i="10"/>
  <c r="N53" i="10"/>
  <c r="M53" i="10"/>
  <c r="L53" i="10"/>
  <c r="K53" i="10"/>
  <c r="O53" i="10" s="1"/>
  <c r="H53" i="10"/>
  <c r="I53" i="10" s="1"/>
  <c r="G53" i="10"/>
  <c r="D53" i="10"/>
  <c r="N52" i="10"/>
  <c r="L52" i="10"/>
  <c r="M52" i="10" s="1"/>
  <c r="O52" i="10" s="1"/>
  <c r="K52" i="10"/>
  <c r="I52" i="10"/>
  <c r="H52" i="10"/>
  <c r="G52" i="10"/>
  <c r="D52" i="10"/>
  <c r="N51" i="10"/>
  <c r="P51" i="10" s="1"/>
  <c r="Q51" i="10" s="1"/>
  <c r="M51" i="10"/>
  <c r="L51" i="10"/>
  <c r="K51" i="10"/>
  <c r="O51" i="10" s="1"/>
  <c r="H51" i="10"/>
  <c r="I51" i="10" s="1"/>
  <c r="G51" i="10"/>
  <c r="D51" i="10"/>
  <c r="L50" i="10"/>
  <c r="M50" i="10" s="1"/>
  <c r="K50" i="10"/>
  <c r="H50" i="10"/>
  <c r="I50" i="10" s="1"/>
  <c r="G50" i="10"/>
  <c r="D50" i="10"/>
  <c r="N49" i="10"/>
  <c r="L49" i="10"/>
  <c r="M49" i="10" s="1"/>
  <c r="K49" i="10"/>
  <c r="O49" i="10" s="1"/>
  <c r="H49" i="10"/>
  <c r="I49" i="10" s="1"/>
  <c r="G49" i="10"/>
  <c r="D49" i="10"/>
  <c r="N48" i="10"/>
  <c r="M48" i="10"/>
  <c r="L48" i="10"/>
  <c r="K48" i="10"/>
  <c r="O48" i="10" s="1"/>
  <c r="H48" i="10"/>
  <c r="G48" i="10"/>
  <c r="D48" i="10"/>
  <c r="L47" i="10"/>
  <c r="N47" i="10" s="1"/>
  <c r="K47" i="10"/>
  <c r="H47" i="10"/>
  <c r="I47" i="10" s="1"/>
  <c r="G47" i="10"/>
  <c r="D47" i="10"/>
  <c r="N46" i="10"/>
  <c r="M46" i="10"/>
  <c r="L46" i="10"/>
  <c r="K46" i="10"/>
  <c r="O46" i="10" s="1"/>
  <c r="H46" i="10"/>
  <c r="I46" i="10" s="1"/>
  <c r="G46" i="10"/>
  <c r="D46" i="10"/>
  <c r="L45" i="10"/>
  <c r="N45" i="10" s="1"/>
  <c r="K45" i="10"/>
  <c r="H45" i="10"/>
  <c r="I45" i="10" s="1"/>
  <c r="G45" i="10"/>
  <c r="D45" i="10"/>
  <c r="N44" i="10"/>
  <c r="L44" i="10"/>
  <c r="M44" i="10" s="1"/>
  <c r="K44" i="10"/>
  <c r="O44" i="10" s="1"/>
  <c r="H44" i="10"/>
  <c r="P44" i="10" s="1"/>
  <c r="Q44" i="10" s="1"/>
  <c r="G44" i="10"/>
  <c r="D44" i="10"/>
  <c r="N43" i="10"/>
  <c r="M43" i="10"/>
  <c r="O43" i="10" s="1"/>
  <c r="L43" i="10"/>
  <c r="K43" i="10"/>
  <c r="H43" i="10"/>
  <c r="G43" i="10"/>
  <c r="D43" i="10"/>
  <c r="L42" i="10"/>
  <c r="N42" i="10" s="1"/>
  <c r="P42" i="10" s="1"/>
  <c r="Q42" i="10" s="1"/>
  <c r="K42" i="10"/>
  <c r="H42" i="10"/>
  <c r="I42" i="10" s="1"/>
  <c r="G42" i="10"/>
  <c r="D42" i="10"/>
  <c r="N41" i="10"/>
  <c r="M41" i="10"/>
  <c r="L41" i="10"/>
  <c r="K41" i="10"/>
  <c r="O41" i="10" s="1"/>
  <c r="H41" i="10"/>
  <c r="I41" i="10" s="1"/>
  <c r="G41" i="10"/>
  <c r="D41" i="10"/>
  <c r="N40" i="10"/>
  <c r="L40" i="10"/>
  <c r="M40" i="10" s="1"/>
  <c r="K40" i="10"/>
  <c r="H40" i="10"/>
  <c r="G40" i="10"/>
  <c r="D40" i="10"/>
  <c r="N39" i="10"/>
  <c r="P39" i="10" s="1"/>
  <c r="Q39" i="10" s="1"/>
  <c r="M39" i="10"/>
  <c r="L39" i="10"/>
  <c r="K39" i="10"/>
  <c r="O39" i="10" s="1"/>
  <c r="H39" i="10"/>
  <c r="I39" i="10" s="1"/>
  <c r="G39" i="10"/>
  <c r="D39" i="10"/>
  <c r="L38" i="10"/>
  <c r="M38" i="10" s="1"/>
  <c r="O38" i="10" s="1"/>
  <c r="K38" i="10"/>
  <c r="H38" i="10"/>
  <c r="I38" i="10" s="1"/>
  <c r="G38" i="10"/>
  <c r="D38" i="10"/>
  <c r="N37" i="10"/>
  <c r="L37" i="10"/>
  <c r="M37" i="10" s="1"/>
  <c r="K37" i="10"/>
  <c r="O37" i="10" s="1"/>
  <c r="H37" i="10"/>
  <c r="I37" i="10" s="1"/>
  <c r="G37" i="10"/>
  <c r="D37" i="10"/>
  <c r="N36" i="10"/>
  <c r="M36" i="10"/>
  <c r="L36" i="10"/>
  <c r="K36" i="10"/>
  <c r="O36" i="10" s="1"/>
  <c r="H36" i="10"/>
  <c r="P36" i="10" s="1"/>
  <c r="Q36" i="10" s="1"/>
  <c r="G36" i="10"/>
  <c r="D36" i="10"/>
  <c r="L35" i="10"/>
  <c r="N35" i="10" s="1"/>
  <c r="K35" i="10"/>
  <c r="H35" i="10"/>
  <c r="I35" i="10" s="1"/>
  <c r="G35" i="10"/>
  <c r="D35" i="10"/>
  <c r="N34" i="10"/>
  <c r="M34" i="10"/>
  <c r="L34" i="10"/>
  <c r="K34" i="10"/>
  <c r="O34" i="10" s="1"/>
  <c r="H34" i="10"/>
  <c r="I34" i="10" s="1"/>
  <c r="G34" i="10"/>
  <c r="D34" i="10"/>
  <c r="L33" i="10"/>
  <c r="N33" i="10" s="1"/>
  <c r="P33" i="10" s="1"/>
  <c r="Q33" i="10" s="1"/>
  <c r="K33" i="10"/>
  <c r="I33" i="10"/>
  <c r="H33" i="10"/>
  <c r="G33" i="10"/>
  <c r="D33" i="10"/>
  <c r="N32" i="10"/>
  <c r="L32" i="10"/>
  <c r="M32" i="10" s="1"/>
  <c r="K32" i="10"/>
  <c r="O32" i="10" s="1"/>
  <c r="H32" i="10"/>
  <c r="P32" i="10" s="1"/>
  <c r="Q32" i="10" s="1"/>
  <c r="G32" i="10"/>
  <c r="D32" i="10"/>
  <c r="M31" i="10"/>
  <c r="L31" i="10"/>
  <c r="N31" i="10" s="1"/>
  <c r="K31" i="10"/>
  <c r="H31" i="10"/>
  <c r="I31" i="10" s="1"/>
  <c r="G31" i="10"/>
  <c r="D31" i="10"/>
  <c r="L30" i="10"/>
  <c r="N30" i="10" s="1"/>
  <c r="K30" i="10"/>
  <c r="H30" i="10"/>
  <c r="I30" i="10" s="1"/>
  <c r="G30" i="10"/>
  <c r="D30" i="10"/>
  <c r="N29" i="10"/>
  <c r="M29" i="10"/>
  <c r="L29" i="10"/>
  <c r="K29" i="10"/>
  <c r="O29" i="10" s="1"/>
  <c r="H29" i="10"/>
  <c r="I29" i="10" s="1"/>
  <c r="G29" i="10"/>
  <c r="D29" i="10"/>
  <c r="N28" i="10"/>
  <c r="L28" i="10"/>
  <c r="M28" i="10" s="1"/>
  <c r="K28" i="10"/>
  <c r="H28" i="10"/>
  <c r="P28" i="10" s="1"/>
  <c r="Q28" i="10" s="1"/>
  <c r="G28" i="10"/>
  <c r="D28" i="10"/>
  <c r="P27" i="10"/>
  <c r="Q27" i="10" s="1"/>
  <c r="N27" i="10"/>
  <c r="M27" i="10"/>
  <c r="L27" i="10"/>
  <c r="K27" i="10"/>
  <c r="O27" i="10" s="1"/>
  <c r="H27" i="10"/>
  <c r="I27" i="10" s="1"/>
  <c r="G27" i="10"/>
  <c r="D27" i="10"/>
  <c r="L26" i="10"/>
  <c r="M26" i="10" s="1"/>
  <c r="K26" i="10"/>
  <c r="H26" i="10"/>
  <c r="I26" i="10" s="1"/>
  <c r="G26" i="10"/>
  <c r="D26" i="10"/>
  <c r="N25" i="10"/>
  <c r="L25" i="10"/>
  <c r="M25" i="10" s="1"/>
  <c r="K25" i="10"/>
  <c r="O25" i="10" s="1"/>
  <c r="H25" i="10"/>
  <c r="I25" i="10" s="1"/>
  <c r="G25" i="10"/>
  <c r="D25" i="10"/>
  <c r="N24" i="10"/>
  <c r="M24" i="10"/>
  <c r="L24" i="10"/>
  <c r="K24" i="10"/>
  <c r="O24" i="10" s="1"/>
  <c r="I24" i="10"/>
  <c r="H24" i="10"/>
  <c r="P24" i="10" s="1"/>
  <c r="Q24" i="10" s="1"/>
  <c r="G24" i="10"/>
  <c r="D24" i="10"/>
  <c r="L23" i="10"/>
  <c r="N23" i="10" s="1"/>
  <c r="K23" i="10"/>
  <c r="H23" i="10"/>
  <c r="I23" i="10" s="1"/>
  <c r="G23" i="10"/>
  <c r="D23" i="10"/>
  <c r="N22" i="10"/>
  <c r="P22" i="10" s="1"/>
  <c r="Q22" i="10" s="1"/>
  <c r="M22" i="10"/>
  <c r="L22" i="10"/>
  <c r="K22" i="10"/>
  <c r="O22" i="10" s="1"/>
  <c r="H22" i="10"/>
  <c r="I22" i="10" s="1"/>
  <c r="G22" i="10"/>
  <c r="D22" i="10"/>
  <c r="L21" i="10"/>
  <c r="N21" i="10" s="1"/>
  <c r="P21" i="10" s="1"/>
  <c r="Q21" i="10" s="1"/>
  <c r="K21" i="10"/>
  <c r="I21" i="10"/>
  <c r="H21" i="10"/>
  <c r="G21" i="10"/>
  <c r="D21" i="10"/>
  <c r="N20" i="10"/>
  <c r="L20" i="10"/>
  <c r="M20" i="10" s="1"/>
  <c r="K20" i="10"/>
  <c r="H20" i="10"/>
  <c r="P20" i="10" s="1"/>
  <c r="Q20" i="10" s="1"/>
  <c r="G20" i="10"/>
  <c r="D20" i="10"/>
  <c r="M19" i="10"/>
  <c r="O19" i="10" s="1"/>
  <c r="L19" i="10"/>
  <c r="N19" i="10" s="1"/>
  <c r="P19" i="10" s="1"/>
  <c r="Q19" i="10" s="1"/>
  <c r="K19" i="10"/>
  <c r="H19" i="10"/>
  <c r="I19" i="10" s="1"/>
  <c r="G19" i="10"/>
  <c r="D19" i="10"/>
  <c r="L18" i="10"/>
  <c r="N18" i="10" s="1"/>
  <c r="K18" i="10"/>
  <c r="H18" i="10"/>
  <c r="I18" i="10" s="1"/>
  <c r="G18" i="10"/>
  <c r="D18" i="10"/>
  <c r="N17" i="10"/>
  <c r="P17" i="10" s="1"/>
  <c r="Q17" i="10" s="1"/>
  <c r="M17" i="10"/>
  <c r="L17" i="10"/>
  <c r="K17" i="10"/>
  <c r="O17" i="10" s="1"/>
  <c r="H17" i="10"/>
  <c r="I17" i="10" s="1"/>
  <c r="G17" i="10"/>
  <c r="D17" i="10"/>
  <c r="N16" i="10"/>
  <c r="L16" i="10"/>
  <c r="M16" i="10" s="1"/>
  <c r="O16" i="10" s="1"/>
  <c r="K16" i="10"/>
  <c r="H16" i="10"/>
  <c r="P16" i="10" s="1"/>
  <c r="Q16" i="10" s="1"/>
  <c r="G16" i="10"/>
  <c r="D16" i="10"/>
  <c r="N15" i="10"/>
  <c r="P15" i="10" s="1"/>
  <c r="Q15" i="10" s="1"/>
  <c r="M15" i="10"/>
  <c r="L15" i="10"/>
  <c r="K15" i="10"/>
  <c r="O15" i="10" s="1"/>
  <c r="H15" i="10"/>
  <c r="I15" i="10" s="1"/>
  <c r="G15" i="10"/>
  <c r="D15" i="10"/>
  <c r="L14" i="10"/>
  <c r="M14" i="10" s="1"/>
  <c r="K14" i="10"/>
  <c r="H14" i="10"/>
  <c r="I14" i="10" s="1"/>
  <c r="G14" i="10"/>
  <c r="D14" i="10"/>
  <c r="N13" i="10"/>
  <c r="L13" i="10"/>
  <c r="M13" i="10" s="1"/>
  <c r="K13" i="10"/>
  <c r="O13" i="10" s="1"/>
  <c r="H13" i="10"/>
  <c r="G13" i="10"/>
  <c r="G117" i="10" s="1"/>
  <c r="D13" i="10"/>
  <c r="D8" i="10"/>
  <c r="D7" i="10"/>
  <c r="D4" i="10"/>
  <c r="H70" i="9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N19" i="14" l="1"/>
  <c r="P19" i="14" s="1"/>
  <c r="Q19" i="14" s="1"/>
  <c r="M30" i="14"/>
  <c r="O30" i="14" s="1"/>
  <c r="P102" i="14"/>
  <c r="Q102" i="14" s="1"/>
  <c r="O73" i="14"/>
  <c r="O82" i="14"/>
  <c r="O64" i="14"/>
  <c r="O84" i="14"/>
  <c r="O100" i="14"/>
  <c r="O70" i="14"/>
  <c r="P69" i="14"/>
  <c r="Q69" i="14" s="1"/>
  <c r="O72" i="14"/>
  <c r="O88" i="14"/>
  <c r="P105" i="14"/>
  <c r="Q105" i="14" s="1"/>
  <c r="O108" i="14"/>
  <c r="P76" i="14"/>
  <c r="Q76" i="14" s="1"/>
  <c r="P112" i="14"/>
  <c r="Q112" i="14" s="1"/>
  <c r="P78" i="14"/>
  <c r="Q78" i="14" s="1"/>
  <c r="O43" i="14"/>
  <c r="P15" i="14"/>
  <c r="Q15" i="14" s="1"/>
  <c r="O28" i="14"/>
  <c r="P36" i="14"/>
  <c r="Q36" i="14" s="1"/>
  <c r="O40" i="14"/>
  <c r="O42" i="14"/>
  <c r="O55" i="14"/>
  <c r="P48" i="14"/>
  <c r="Q48" i="14" s="1"/>
  <c r="P57" i="14"/>
  <c r="Q57" i="14" s="1"/>
  <c r="P18" i="14"/>
  <c r="Q18" i="14" s="1"/>
  <c r="P31" i="14"/>
  <c r="Q31" i="14" s="1"/>
  <c r="P39" i="14"/>
  <c r="Q39" i="14" s="1"/>
  <c r="O16" i="14"/>
  <c r="P33" i="14"/>
  <c r="Q33" i="14" s="1"/>
  <c r="O46" i="14"/>
  <c r="O18" i="14"/>
  <c r="P24" i="14"/>
  <c r="Q24" i="14" s="1"/>
  <c r="P51" i="14"/>
  <c r="Q51" i="14" s="1"/>
  <c r="O54" i="14"/>
  <c r="P58" i="14"/>
  <c r="Q58" i="14" s="1"/>
  <c r="O19" i="14"/>
  <c r="P34" i="14"/>
  <c r="Q34" i="14" s="1"/>
  <c r="G117" i="14"/>
  <c r="L117" i="14"/>
  <c r="P30" i="14"/>
  <c r="Q30" i="14" s="1"/>
  <c r="P95" i="14"/>
  <c r="Q95" i="14" s="1"/>
  <c r="P85" i="14"/>
  <c r="Q85" i="14" s="1"/>
  <c r="P109" i="14"/>
  <c r="Q109" i="14" s="1"/>
  <c r="P73" i="14"/>
  <c r="Q73" i="14" s="1"/>
  <c r="P97" i="14"/>
  <c r="Q97" i="14" s="1"/>
  <c r="I93" i="14"/>
  <c r="P94" i="14"/>
  <c r="Q94" i="14" s="1"/>
  <c r="I88" i="14"/>
  <c r="I112" i="14"/>
  <c r="I76" i="14"/>
  <c r="I100" i="14"/>
  <c r="I19" i="14"/>
  <c r="I31" i="14"/>
  <c r="P32" i="14"/>
  <c r="Q32" i="14" s="1"/>
  <c r="P55" i="14"/>
  <c r="Q55" i="14" s="1"/>
  <c r="P17" i="14"/>
  <c r="Q17" i="14" s="1"/>
  <c r="I51" i="14"/>
  <c r="P52" i="14"/>
  <c r="Q52" i="14" s="1"/>
  <c r="P49" i="14"/>
  <c r="Q49" i="14" s="1"/>
  <c r="I39" i="14"/>
  <c r="P40" i="14"/>
  <c r="Q40" i="14" s="1"/>
  <c r="D117" i="14"/>
  <c r="P37" i="14"/>
  <c r="Q37" i="14" s="1"/>
  <c r="I27" i="14"/>
  <c r="P54" i="14"/>
  <c r="Q54" i="14" s="1"/>
  <c r="H117" i="14"/>
  <c r="P25" i="14"/>
  <c r="Q25" i="14" s="1"/>
  <c r="I15" i="14"/>
  <c r="I34" i="14"/>
  <c r="I48" i="14"/>
  <c r="P53" i="14"/>
  <c r="Q53" i="14" s="1"/>
  <c r="I22" i="14"/>
  <c r="I36" i="14"/>
  <c r="O26" i="14"/>
  <c r="P45" i="14"/>
  <c r="Q45" i="14" s="1"/>
  <c r="P66" i="14"/>
  <c r="Q66" i="14" s="1"/>
  <c r="O80" i="14"/>
  <c r="O104" i="14"/>
  <c r="P87" i="14"/>
  <c r="Q87" i="14" s="1"/>
  <c r="P111" i="14"/>
  <c r="Q111" i="14" s="1"/>
  <c r="P21" i="14"/>
  <c r="Q21" i="14" s="1"/>
  <c r="P75" i="14"/>
  <c r="Q75" i="14" s="1"/>
  <c r="P99" i="14"/>
  <c r="Q99" i="14" s="1"/>
  <c r="O21" i="14"/>
  <c r="P46" i="14"/>
  <c r="Q46" i="14" s="1"/>
  <c r="O38" i="14"/>
  <c r="P64" i="14"/>
  <c r="Q64" i="14" s="1"/>
  <c r="P90" i="14"/>
  <c r="Q90" i="14" s="1"/>
  <c r="P114" i="14"/>
  <c r="Q114" i="14" s="1"/>
  <c r="K117" i="14"/>
  <c r="N13" i="14"/>
  <c r="I21" i="14"/>
  <c r="M24" i="14"/>
  <c r="O24" i="14" s="1"/>
  <c r="I33" i="14"/>
  <c r="M36" i="14"/>
  <c r="O36" i="14" s="1"/>
  <c r="I45" i="14"/>
  <c r="M48" i="14"/>
  <c r="O48" i="14" s="1"/>
  <c r="I57" i="14"/>
  <c r="M66" i="14"/>
  <c r="O66" i="14" s="1"/>
  <c r="I75" i="14"/>
  <c r="M78" i="14"/>
  <c r="O78" i="14" s="1"/>
  <c r="I87" i="14"/>
  <c r="M90" i="14"/>
  <c r="O90" i="14" s="1"/>
  <c r="I99" i="14"/>
  <c r="M102" i="14"/>
  <c r="O102" i="14" s="1"/>
  <c r="I111" i="14"/>
  <c r="M114" i="14"/>
  <c r="O114" i="14" s="1"/>
  <c r="P14" i="14"/>
  <c r="Q14" i="14" s="1"/>
  <c r="P26" i="14"/>
  <c r="Q26" i="14" s="1"/>
  <c r="P38" i="14"/>
  <c r="Q38" i="14" s="1"/>
  <c r="P50" i="14"/>
  <c r="Q50" i="14" s="1"/>
  <c r="P68" i="14"/>
  <c r="Q68" i="14" s="1"/>
  <c r="P80" i="14"/>
  <c r="Q80" i="14" s="1"/>
  <c r="P92" i="14"/>
  <c r="Q92" i="14" s="1"/>
  <c r="P104" i="14"/>
  <c r="Q104" i="14" s="1"/>
  <c r="P116" i="14"/>
  <c r="Q116" i="14" s="1"/>
  <c r="I18" i="14"/>
  <c r="M21" i="14"/>
  <c r="I30" i="14"/>
  <c r="M33" i="14"/>
  <c r="O33" i="14" s="1"/>
  <c r="I42" i="14"/>
  <c r="M45" i="14"/>
  <c r="O45" i="14" s="1"/>
  <c r="M57" i="14"/>
  <c r="O57" i="14" s="1"/>
  <c r="M75" i="14"/>
  <c r="O75" i="14" s="1"/>
  <c r="M87" i="14"/>
  <c r="O87" i="14" s="1"/>
  <c r="M99" i="14"/>
  <c r="O99" i="14" s="1"/>
  <c r="M111" i="14"/>
  <c r="O111" i="14" s="1"/>
  <c r="P23" i="14"/>
  <c r="Q23" i="14" s="1"/>
  <c r="P35" i="14"/>
  <c r="Q35" i="14" s="1"/>
  <c r="P47" i="14"/>
  <c r="Q47" i="14" s="1"/>
  <c r="P59" i="14"/>
  <c r="Q59" i="14" s="1"/>
  <c r="P65" i="14"/>
  <c r="Q65" i="14" s="1"/>
  <c r="P77" i="14"/>
  <c r="Q77" i="14" s="1"/>
  <c r="P89" i="14"/>
  <c r="Q89" i="14" s="1"/>
  <c r="P101" i="14"/>
  <c r="Q101" i="14" s="1"/>
  <c r="P113" i="14"/>
  <c r="Q113" i="14" s="1"/>
  <c r="M17" i="14"/>
  <c r="O17" i="14" s="1"/>
  <c r="M29" i="14"/>
  <c r="O29" i="14" s="1"/>
  <c r="M41" i="14"/>
  <c r="O41" i="14" s="1"/>
  <c r="M71" i="14"/>
  <c r="O71" i="14" s="1"/>
  <c r="M83" i="14"/>
  <c r="O83" i="14" s="1"/>
  <c r="M107" i="14"/>
  <c r="O107" i="14" s="1"/>
  <c r="I13" i="14"/>
  <c r="P86" i="12"/>
  <c r="Q86" i="12" s="1"/>
  <c r="P29" i="12"/>
  <c r="Q29" i="12" s="1"/>
  <c r="P72" i="12"/>
  <c r="Q72" i="12" s="1"/>
  <c r="P99" i="12"/>
  <c r="Q99" i="12" s="1"/>
  <c r="P68" i="12"/>
  <c r="Q68" i="12" s="1"/>
  <c r="P84" i="12"/>
  <c r="Q84" i="12" s="1"/>
  <c r="I86" i="12"/>
  <c r="P57" i="12"/>
  <c r="Q57" i="12" s="1"/>
  <c r="P34" i="12"/>
  <c r="Q34" i="12" s="1"/>
  <c r="P32" i="12"/>
  <c r="Q32" i="12" s="1"/>
  <c r="P41" i="12"/>
  <c r="Q41" i="12" s="1"/>
  <c r="P47" i="12"/>
  <c r="Q47" i="12" s="1"/>
  <c r="P59" i="12"/>
  <c r="Q59" i="12" s="1"/>
  <c r="P14" i="11"/>
  <c r="Q14" i="11" s="1"/>
  <c r="P17" i="11"/>
  <c r="Q17" i="11" s="1"/>
  <c r="I21" i="11"/>
  <c r="I50" i="11"/>
  <c r="P53" i="11"/>
  <c r="Q53" i="11" s="1"/>
  <c r="I57" i="11"/>
  <c r="P39" i="11"/>
  <c r="Q39" i="11" s="1"/>
  <c r="I41" i="11"/>
  <c r="P50" i="11"/>
  <c r="Q50" i="11" s="1"/>
  <c r="I15" i="11"/>
  <c r="I29" i="11"/>
  <c r="P15" i="11"/>
  <c r="Q15" i="11" s="1"/>
  <c r="P18" i="11"/>
  <c r="Q18" i="11" s="1"/>
  <c r="P29" i="11"/>
  <c r="Q29" i="11" s="1"/>
  <c r="P36" i="11"/>
  <c r="Q36" i="11" s="1"/>
  <c r="P24" i="11"/>
  <c r="Q24" i="11" s="1"/>
  <c r="P32" i="11"/>
  <c r="Q32" i="11" s="1"/>
  <c r="P26" i="11"/>
  <c r="Q26" i="11" s="1"/>
  <c r="P59" i="11"/>
  <c r="Q59" i="11" s="1"/>
  <c r="P23" i="11"/>
  <c r="Q23" i="11" s="1"/>
  <c r="O23" i="11"/>
  <c r="O68" i="12"/>
  <c r="O110" i="12"/>
  <c r="N65" i="12"/>
  <c r="P65" i="12" s="1"/>
  <c r="Q65" i="12" s="1"/>
  <c r="K94" i="12"/>
  <c r="O94" i="12" s="1"/>
  <c r="N96" i="12"/>
  <c r="P96" i="12" s="1"/>
  <c r="Q96" i="12" s="1"/>
  <c r="K106" i="12"/>
  <c r="O106" i="12" s="1"/>
  <c r="O85" i="12"/>
  <c r="K103" i="12"/>
  <c r="O103" i="12" s="1"/>
  <c r="P74" i="12"/>
  <c r="Q74" i="12" s="1"/>
  <c r="N89" i="12"/>
  <c r="N101" i="12"/>
  <c r="P101" i="12" s="1"/>
  <c r="Q101" i="12" s="1"/>
  <c r="K64" i="12"/>
  <c r="K70" i="12"/>
  <c r="O70" i="12" s="1"/>
  <c r="O109" i="12"/>
  <c r="K82" i="12"/>
  <c r="O82" i="12" s="1"/>
  <c r="P69" i="12"/>
  <c r="Q69" i="12" s="1"/>
  <c r="P81" i="12"/>
  <c r="Q81" i="12" s="1"/>
  <c r="P94" i="12"/>
  <c r="Q94" i="12" s="1"/>
  <c r="P51" i="12"/>
  <c r="Q51" i="12" s="1"/>
  <c r="P53" i="12"/>
  <c r="Q53" i="12" s="1"/>
  <c r="P108" i="12"/>
  <c r="Q108" i="12" s="1"/>
  <c r="P87" i="12"/>
  <c r="Q87" i="12" s="1"/>
  <c r="I29" i="12"/>
  <c r="P46" i="12"/>
  <c r="Q46" i="12" s="1"/>
  <c r="P27" i="12"/>
  <c r="Q27" i="12" s="1"/>
  <c r="P44" i="12"/>
  <c r="Q44" i="12" s="1"/>
  <c r="P54" i="12"/>
  <c r="Q54" i="12" s="1"/>
  <c r="P56" i="12"/>
  <c r="Q56" i="12" s="1"/>
  <c r="P24" i="12"/>
  <c r="Q24" i="12" s="1"/>
  <c r="O73" i="12"/>
  <c r="P75" i="12"/>
  <c r="Q75" i="12" s="1"/>
  <c r="P105" i="12"/>
  <c r="Q105" i="12" s="1"/>
  <c r="P98" i="12"/>
  <c r="Q98" i="12" s="1"/>
  <c r="O111" i="12"/>
  <c r="O115" i="12"/>
  <c r="P110" i="12"/>
  <c r="Q110" i="12" s="1"/>
  <c r="O74" i="12"/>
  <c r="O14" i="12"/>
  <c r="P39" i="12"/>
  <c r="Q39" i="12" s="1"/>
  <c r="O33" i="12"/>
  <c r="P15" i="12"/>
  <c r="Q15" i="12" s="1"/>
  <c r="O48" i="12"/>
  <c r="O50" i="12"/>
  <c r="O52" i="12"/>
  <c r="O56" i="12"/>
  <c r="O21" i="12"/>
  <c r="O36" i="12"/>
  <c r="O38" i="12"/>
  <c r="P20" i="12"/>
  <c r="Q20" i="12" s="1"/>
  <c r="O31" i="12"/>
  <c r="P35" i="12"/>
  <c r="Q35" i="12" s="1"/>
  <c r="I69" i="12"/>
  <c r="P93" i="12"/>
  <c r="Q93" i="12" s="1"/>
  <c r="P114" i="12"/>
  <c r="Q114" i="12" s="1"/>
  <c r="P90" i="12"/>
  <c r="Q90" i="12" s="1"/>
  <c r="P78" i="12"/>
  <c r="Q78" i="12" s="1"/>
  <c r="P66" i="12"/>
  <c r="Q66" i="12" s="1"/>
  <c r="P111" i="12"/>
  <c r="Q111" i="12" s="1"/>
  <c r="P102" i="12"/>
  <c r="Q102" i="12" s="1"/>
  <c r="P22" i="12"/>
  <c r="Q22" i="12" s="1"/>
  <c r="P36" i="12"/>
  <c r="Q36" i="12" s="1"/>
  <c r="P38" i="12"/>
  <c r="Q38" i="12" s="1"/>
  <c r="I51" i="12"/>
  <c r="I53" i="12"/>
  <c r="P14" i="12"/>
  <c r="Q14" i="12" s="1"/>
  <c r="D117" i="12"/>
  <c r="I20" i="12"/>
  <c r="P23" i="12"/>
  <c r="Q23" i="12" s="1"/>
  <c r="P17" i="12"/>
  <c r="Q17" i="12" s="1"/>
  <c r="P48" i="12"/>
  <c r="Q48" i="12" s="1"/>
  <c r="O58" i="12"/>
  <c r="O100" i="12"/>
  <c r="M17" i="12"/>
  <c r="O17" i="12" s="1"/>
  <c r="O30" i="12"/>
  <c r="I35" i="12"/>
  <c r="M41" i="12"/>
  <c r="O41" i="12" s="1"/>
  <c r="M59" i="12"/>
  <c r="N67" i="12"/>
  <c r="P67" i="12" s="1"/>
  <c r="Q67" i="12" s="1"/>
  <c r="P82" i="12"/>
  <c r="Q82" i="12" s="1"/>
  <c r="P89" i="12"/>
  <c r="Q89" i="12" s="1"/>
  <c r="N95" i="12"/>
  <c r="P95" i="12" s="1"/>
  <c r="Q95" i="12" s="1"/>
  <c r="M95" i="12"/>
  <c r="O95" i="12" s="1"/>
  <c r="M101" i="12"/>
  <c r="P109" i="12"/>
  <c r="Q109" i="12" s="1"/>
  <c r="I109" i="12"/>
  <c r="N76" i="12"/>
  <c r="P76" i="12" s="1"/>
  <c r="Q76" i="12" s="1"/>
  <c r="M76" i="12"/>
  <c r="O76" i="12" s="1"/>
  <c r="N107" i="12"/>
  <c r="P107" i="12" s="1"/>
  <c r="Q107" i="12" s="1"/>
  <c r="M107" i="12"/>
  <c r="O107" i="12" s="1"/>
  <c r="N112" i="12"/>
  <c r="P112" i="12" s="1"/>
  <c r="Q112" i="12" s="1"/>
  <c r="M112" i="12"/>
  <c r="O112" i="12" s="1"/>
  <c r="I15" i="12"/>
  <c r="P19" i="12"/>
  <c r="Q19" i="12" s="1"/>
  <c r="N21" i="12"/>
  <c r="P21" i="12" s="1"/>
  <c r="Q21" i="12" s="1"/>
  <c r="M30" i="12"/>
  <c r="I39" i="12"/>
  <c r="P43" i="12"/>
  <c r="Q43" i="12" s="1"/>
  <c r="N45" i="12"/>
  <c r="P45" i="12" s="1"/>
  <c r="Q45" i="12" s="1"/>
  <c r="N58" i="12"/>
  <c r="P58" i="12" s="1"/>
  <c r="Q58" i="12" s="1"/>
  <c r="M58" i="12"/>
  <c r="O66" i="12"/>
  <c r="O69" i="12"/>
  <c r="N88" i="12"/>
  <c r="P88" i="12" s="1"/>
  <c r="Q88" i="12" s="1"/>
  <c r="M88" i="12"/>
  <c r="O88" i="12" s="1"/>
  <c r="I94" i="12"/>
  <c r="M97" i="12"/>
  <c r="O97" i="12" s="1"/>
  <c r="P106" i="12"/>
  <c r="Q106" i="12" s="1"/>
  <c r="P26" i="12"/>
  <c r="Q26" i="12" s="1"/>
  <c r="P50" i="12"/>
  <c r="Q50" i="12" s="1"/>
  <c r="N100" i="12"/>
  <c r="P100" i="12" s="1"/>
  <c r="Q100" i="12" s="1"/>
  <c r="M100" i="12"/>
  <c r="N25" i="12"/>
  <c r="P25" i="12" s="1"/>
  <c r="Q25" i="12" s="1"/>
  <c r="P30" i="12"/>
  <c r="Q30" i="12" s="1"/>
  <c r="N49" i="12"/>
  <c r="P49" i="12" s="1"/>
  <c r="Q49" i="12" s="1"/>
  <c r="O81" i="12"/>
  <c r="O84" i="12"/>
  <c r="O114" i="12"/>
  <c r="M34" i="12"/>
  <c r="O34" i="12" s="1"/>
  <c r="I52" i="12"/>
  <c r="M53" i="12"/>
  <c r="O53" i="12" s="1"/>
  <c r="O65" i="12"/>
  <c r="M72" i="12"/>
  <c r="O72" i="12" s="1"/>
  <c r="O78" i="12"/>
  <c r="O93" i="12"/>
  <c r="O96" i="12"/>
  <c r="I105" i="12"/>
  <c r="L117" i="12"/>
  <c r="G117" i="12"/>
  <c r="O90" i="12"/>
  <c r="O105" i="12"/>
  <c r="O108" i="12"/>
  <c r="H117" i="12"/>
  <c r="I13" i="12"/>
  <c r="O47" i="12"/>
  <c r="P55" i="12"/>
  <c r="Q55" i="12" s="1"/>
  <c r="I55" i="12"/>
  <c r="O113" i="12"/>
  <c r="M18" i="12"/>
  <c r="O18" i="12" s="1"/>
  <c r="P31" i="12"/>
  <c r="Q31" i="12" s="1"/>
  <c r="N33" i="12"/>
  <c r="P33" i="12" s="1"/>
  <c r="Q33" i="12" s="1"/>
  <c r="M42" i="12"/>
  <c r="O42" i="12" s="1"/>
  <c r="N52" i="12"/>
  <c r="P52" i="12" s="1"/>
  <c r="Q52" i="12" s="1"/>
  <c r="I98" i="12"/>
  <c r="M108" i="12"/>
  <c r="I110" i="12"/>
  <c r="M116" i="12"/>
  <c r="O116" i="12" s="1"/>
  <c r="N116" i="12"/>
  <c r="P116" i="12" s="1"/>
  <c r="Q116" i="12" s="1"/>
  <c r="N28" i="12"/>
  <c r="P28" i="12" s="1"/>
  <c r="Q28" i="12" s="1"/>
  <c r="N64" i="12"/>
  <c r="P64" i="12" s="1"/>
  <c r="Q64" i="12" s="1"/>
  <c r="M64" i="12"/>
  <c r="P73" i="12"/>
  <c r="Q73" i="12" s="1"/>
  <c r="I73" i="12"/>
  <c r="N80" i="12"/>
  <c r="M80" i="12"/>
  <c r="O80" i="12" s="1"/>
  <c r="M23" i="12"/>
  <c r="O23" i="12" s="1"/>
  <c r="N13" i="12"/>
  <c r="P18" i="12"/>
  <c r="Q18" i="12" s="1"/>
  <c r="N37" i="12"/>
  <c r="P37" i="12" s="1"/>
  <c r="Q37" i="12" s="1"/>
  <c r="P42" i="12"/>
  <c r="Q42" i="12" s="1"/>
  <c r="M55" i="12"/>
  <c r="O55" i="12" s="1"/>
  <c r="O59" i="12"/>
  <c r="P70" i="12"/>
  <c r="Q70" i="12" s="1"/>
  <c r="N71" i="12"/>
  <c r="P71" i="12" s="1"/>
  <c r="Q71" i="12" s="1"/>
  <c r="M71" i="12"/>
  <c r="O71" i="12" s="1"/>
  <c r="M77" i="12"/>
  <c r="O77" i="12" s="1"/>
  <c r="P85" i="12"/>
  <c r="Q85" i="12" s="1"/>
  <c r="I85" i="12"/>
  <c r="M92" i="12"/>
  <c r="O92" i="12" s="1"/>
  <c r="N92" i="12"/>
  <c r="P92" i="12" s="1"/>
  <c r="Q92" i="12" s="1"/>
  <c r="O101" i="12"/>
  <c r="P113" i="12"/>
  <c r="Q113" i="12" s="1"/>
  <c r="O13" i="12"/>
  <c r="P16" i="12"/>
  <c r="Q16" i="12" s="1"/>
  <c r="P40" i="12"/>
  <c r="Q40" i="12" s="1"/>
  <c r="O54" i="12"/>
  <c r="P77" i="12"/>
  <c r="Q77" i="12" s="1"/>
  <c r="P80" i="12"/>
  <c r="Q80" i="12" s="1"/>
  <c r="N83" i="12"/>
  <c r="P83" i="12" s="1"/>
  <c r="Q83" i="12" s="1"/>
  <c r="M83" i="12"/>
  <c r="O83" i="12" s="1"/>
  <c r="P97" i="12"/>
  <c r="Q97" i="12" s="1"/>
  <c r="I97" i="12"/>
  <c r="M104" i="12"/>
  <c r="O104" i="12" s="1"/>
  <c r="N104" i="12"/>
  <c r="P104" i="12" s="1"/>
  <c r="Q104" i="12" s="1"/>
  <c r="P79" i="12"/>
  <c r="Q79" i="12" s="1"/>
  <c r="P91" i="12"/>
  <c r="Q91" i="12" s="1"/>
  <c r="P103" i="12"/>
  <c r="Q103" i="12" s="1"/>
  <c r="P115" i="12"/>
  <c r="Q115" i="12" s="1"/>
  <c r="I26" i="11"/>
  <c r="M26" i="11"/>
  <c r="O26" i="11" s="1"/>
  <c r="N58" i="11"/>
  <c r="M58" i="11"/>
  <c r="N76" i="11"/>
  <c r="M76" i="11"/>
  <c r="D117" i="11"/>
  <c r="M104" i="11"/>
  <c r="O104" i="11" s="1"/>
  <c r="N25" i="11"/>
  <c r="N35" i="11"/>
  <c r="P55" i="11"/>
  <c r="Q55" i="11" s="1"/>
  <c r="I55" i="11"/>
  <c r="P73" i="11"/>
  <c r="Q73" i="11" s="1"/>
  <c r="I73" i="11"/>
  <c r="M101" i="11"/>
  <c r="O101" i="11" s="1"/>
  <c r="O15" i="11"/>
  <c r="P19" i="11"/>
  <c r="Q19" i="11" s="1"/>
  <c r="I32" i="11"/>
  <c r="P34" i="11"/>
  <c r="Q34" i="11" s="1"/>
  <c r="I34" i="11"/>
  <c r="M38" i="11"/>
  <c r="O38" i="11" s="1"/>
  <c r="O45" i="11"/>
  <c r="I59" i="11"/>
  <c r="I77" i="11"/>
  <c r="M92" i="11"/>
  <c r="O92" i="11" s="1"/>
  <c r="I110" i="11"/>
  <c r="I112" i="11"/>
  <c r="N115" i="11"/>
  <c r="P115" i="11" s="1"/>
  <c r="Q115" i="11" s="1"/>
  <c r="N33" i="11"/>
  <c r="M33" i="11"/>
  <c r="O33" i="11" s="1"/>
  <c r="M113" i="11"/>
  <c r="O113" i="11" s="1"/>
  <c r="P47" i="11"/>
  <c r="Q47" i="11" s="1"/>
  <c r="G117" i="11"/>
  <c r="M47" i="11"/>
  <c r="O47" i="11" s="1"/>
  <c r="I65" i="11"/>
  <c r="M80" i="11"/>
  <c r="O80" i="11" s="1"/>
  <c r="I98" i="11"/>
  <c r="I100" i="11"/>
  <c r="N103" i="11"/>
  <c r="P103" i="11" s="1"/>
  <c r="Q103" i="11" s="1"/>
  <c r="N112" i="11"/>
  <c r="P112" i="11" s="1"/>
  <c r="Q112" i="11" s="1"/>
  <c r="M112" i="11"/>
  <c r="H117" i="11"/>
  <c r="I23" i="11"/>
  <c r="M34" i="11"/>
  <c r="O34" i="11" s="1"/>
  <c r="N37" i="11"/>
  <c r="P44" i="11"/>
  <c r="Q44" i="11" s="1"/>
  <c r="N57" i="11"/>
  <c r="M57" i="11"/>
  <c r="O57" i="11" s="1"/>
  <c r="M59" i="11"/>
  <c r="O59" i="11" s="1"/>
  <c r="M77" i="11"/>
  <c r="O77" i="11" s="1"/>
  <c r="P86" i="11"/>
  <c r="Q86" i="11" s="1"/>
  <c r="I64" i="11"/>
  <c r="I43" i="11"/>
  <c r="N64" i="11"/>
  <c r="P64" i="11" s="1"/>
  <c r="Q64" i="11" s="1"/>
  <c r="M64" i="11"/>
  <c r="O64" i="11" s="1"/>
  <c r="N45" i="11"/>
  <c r="M45" i="11"/>
  <c r="M14" i="11"/>
  <c r="O14" i="11" s="1"/>
  <c r="O21" i="11"/>
  <c r="O27" i="11"/>
  <c r="P31" i="11"/>
  <c r="Q31" i="11" s="1"/>
  <c r="P42" i="11"/>
  <c r="Q42" i="11" s="1"/>
  <c r="I44" i="11"/>
  <c r="P46" i="11"/>
  <c r="Q46" i="11" s="1"/>
  <c r="I46" i="11"/>
  <c r="M50" i="11"/>
  <c r="O50" i="11" s="1"/>
  <c r="M68" i="11"/>
  <c r="O68" i="11" s="1"/>
  <c r="I86" i="11"/>
  <c r="I88" i="11"/>
  <c r="P90" i="11"/>
  <c r="Q90" i="11" s="1"/>
  <c r="N91" i="11"/>
  <c r="P91" i="11" s="1"/>
  <c r="Q91" i="11" s="1"/>
  <c r="N100" i="11"/>
  <c r="P100" i="11" s="1"/>
  <c r="Q100" i="11" s="1"/>
  <c r="M100" i="11"/>
  <c r="O100" i="11" s="1"/>
  <c r="O102" i="11"/>
  <c r="O112" i="11"/>
  <c r="K117" i="11"/>
  <c r="N21" i="11"/>
  <c r="M21" i="11"/>
  <c r="O46" i="11"/>
  <c r="P56" i="11"/>
  <c r="Q56" i="11" s="1"/>
  <c r="M65" i="11"/>
  <c r="O65" i="11" s="1"/>
  <c r="P74" i="11"/>
  <c r="Q74" i="11" s="1"/>
  <c r="O88" i="11"/>
  <c r="P109" i="11"/>
  <c r="Q109" i="11" s="1"/>
  <c r="I109" i="11"/>
  <c r="P113" i="11"/>
  <c r="Q113" i="11" s="1"/>
  <c r="P22" i="11"/>
  <c r="Q22" i="11" s="1"/>
  <c r="I22" i="11"/>
  <c r="P85" i="11"/>
  <c r="Q85" i="11" s="1"/>
  <c r="I85" i="11"/>
  <c r="I89" i="11"/>
  <c r="M22" i="11"/>
  <c r="O22" i="11" s="1"/>
  <c r="L117" i="11"/>
  <c r="M13" i="11"/>
  <c r="P35" i="11"/>
  <c r="Q35" i="11" s="1"/>
  <c r="P48" i="11"/>
  <c r="Q48" i="11" s="1"/>
  <c r="P58" i="11"/>
  <c r="Q58" i="11" s="1"/>
  <c r="I58" i="11"/>
  <c r="P76" i="11"/>
  <c r="Q76" i="11" s="1"/>
  <c r="I76" i="11"/>
  <c r="P78" i="11"/>
  <c r="Q78" i="11" s="1"/>
  <c r="N88" i="11"/>
  <c r="P88" i="11" s="1"/>
  <c r="Q88" i="11" s="1"/>
  <c r="M88" i="11"/>
  <c r="O90" i="11"/>
  <c r="N13" i="11"/>
  <c r="P20" i="11"/>
  <c r="Q20" i="11" s="1"/>
  <c r="I35" i="11"/>
  <c r="M46" i="11"/>
  <c r="N49" i="11"/>
  <c r="P54" i="11"/>
  <c r="Q54" i="11" s="1"/>
  <c r="O58" i="11"/>
  <c r="O76" i="11"/>
  <c r="O93" i="11"/>
  <c r="P97" i="11"/>
  <c r="Q97" i="11" s="1"/>
  <c r="I97" i="11"/>
  <c r="P101" i="11"/>
  <c r="Q101" i="11" s="1"/>
  <c r="M116" i="11"/>
  <c r="O116" i="11" s="1"/>
  <c r="P16" i="11"/>
  <c r="Q16" i="11" s="1"/>
  <c r="P28" i="11"/>
  <c r="Q28" i="11" s="1"/>
  <c r="P40" i="11"/>
  <c r="Q40" i="11" s="1"/>
  <c r="P52" i="11"/>
  <c r="Q52" i="11" s="1"/>
  <c r="P70" i="11"/>
  <c r="Q70" i="11" s="1"/>
  <c r="P82" i="11"/>
  <c r="Q82" i="11" s="1"/>
  <c r="P94" i="11"/>
  <c r="Q94" i="11" s="1"/>
  <c r="P106" i="11"/>
  <c r="Q106" i="11" s="1"/>
  <c r="M75" i="11"/>
  <c r="O75" i="11" s="1"/>
  <c r="M87" i="11"/>
  <c r="O87" i="11" s="1"/>
  <c r="M99" i="11"/>
  <c r="O99" i="11" s="1"/>
  <c r="M111" i="11"/>
  <c r="O111" i="11" s="1"/>
  <c r="M19" i="11"/>
  <c r="O19" i="11" s="1"/>
  <c r="M31" i="11"/>
  <c r="O31" i="11" s="1"/>
  <c r="M43" i="11"/>
  <c r="O43" i="11" s="1"/>
  <c r="M55" i="11"/>
  <c r="O55" i="11" s="1"/>
  <c r="M73" i="11"/>
  <c r="O73" i="11" s="1"/>
  <c r="M85" i="11"/>
  <c r="O85" i="11" s="1"/>
  <c r="M97" i="11"/>
  <c r="O97" i="11" s="1"/>
  <c r="M109" i="11"/>
  <c r="O109" i="11" s="1"/>
  <c r="N72" i="10"/>
  <c r="P72" i="10" s="1"/>
  <c r="Q72" i="10" s="1"/>
  <c r="P88" i="10"/>
  <c r="Q88" i="10" s="1"/>
  <c r="O104" i="10"/>
  <c r="P110" i="10"/>
  <c r="Q110" i="10" s="1"/>
  <c r="P76" i="10"/>
  <c r="Q76" i="10" s="1"/>
  <c r="P78" i="10"/>
  <c r="Q78" i="10" s="1"/>
  <c r="P94" i="10"/>
  <c r="Q94" i="10" s="1"/>
  <c r="O116" i="10"/>
  <c r="O92" i="10"/>
  <c r="O94" i="10"/>
  <c r="O107" i="10"/>
  <c r="O96" i="10"/>
  <c r="P70" i="10"/>
  <c r="Q70" i="10" s="1"/>
  <c r="P100" i="10"/>
  <c r="Q100" i="10" s="1"/>
  <c r="P102" i="10"/>
  <c r="Q102" i="10" s="1"/>
  <c r="O68" i="10"/>
  <c r="O70" i="10"/>
  <c r="P98" i="10"/>
  <c r="Q98" i="10" s="1"/>
  <c r="P112" i="10"/>
  <c r="Q112" i="10" s="1"/>
  <c r="P99" i="10"/>
  <c r="Q99" i="10" s="1"/>
  <c r="P87" i="10"/>
  <c r="Q87" i="10" s="1"/>
  <c r="P96" i="10"/>
  <c r="Q96" i="10" s="1"/>
  <c r="P105" i="10"/>
  <c r="Q105" i="10" s="1"/>
  <c r="I66" i="10"/>
  <c r="P69" i="10"/>
  <c r="Q69" i="10" s="1"/>
  <c r="I102" i="10"/>
  <c r="I78" i="10"/>
  <c r="I70" i="10"/>
  <c r="P75" i="10"/>
  <c r="Q75" i="10" s="1"/>
  <c r="P56" i="10"/>
  <c r="Q56" i="10" s="1"/>
  <c r="O14" i="10"/>
  <c r="P43" i="10"/>
  <c r="Q43" i="10" s="1"/>
  <c r="O31" i="10"/>
  <c r="O26" i="10"/>
  <c r="O28" i="10"/>
  <c r="P40" i="10"/>
  <c r="Q40" i="10" s="1"/>
  <c r="P48" i="10"/>
  <c r="Q48" i="10" s="1"/>
  <c r="O40" i="10"/>
  <c r="P52" i="10"/>
  <c r="Q52" i="10" s="1"/>
  <c r="O50" i="10"/>
  <c r="I28" i="10"/>
  <c r="I48" i="10"/>
  <c r="P30" i="10"/>
  <c r="Q30" i="10" s="1"/>
  <c r="I36" i="10"/>
  <c r="I43" i="10"/>
  <c r="I16" i="10"/>
  <c r="P58" i="10"/>
  <c r="Q58" i="10" s="1"/>
  <c r="D117" i="10"/>
  <c r="P46" i="10"/>
  <c r="Q46" i="10" s="1"/>
  <c r="P53" i="10"/>
  <c r="Q53" i="10" s="1"/>
  <c r="P34" i="10"/>
  <c r="Q34" i="10" s="1"/>
  <c r="P41" i="10"/>
  <c r="Q41" i="10" s="1"/>
  <c r="H117" i="10"/>
  <c r="I40" i="10"/>
  <c r="P55" i="10"/>
  <c r="Q55" i="10" s="1"/>
  <c r="P18" i="10"/>
  <c r="Q18" i="10" s="1"/>
  <c r="P31" i="10"/>
  <c r="Q31" i="10" s="1"/>
  <c r="P29" i="10"/>
  <c r="Q29" i="10" s="1"/>
  <c r="P54" i="10"/>
  <c r="Q54" i="10" s="1"/>
  <c r="O56" i="10"/>
  <c r="O67" i="10"/>
  <c r="O103" i="10"/>
  <c r="O110" i="10"/>
  <c r="P68" i="10"/>
  <c r="Q68" i="10" s="1"/>
  <c r="O86" i="10"/>
  <c r="P45" i="10"/>
  <c r="Q45" i="10" s="1"/>
  <c r="O115" i="10"/>
  <c r="O20" i="10"/>
  <c r="N14" i="10"/>
  <c r="P14" i="10" s="1"/>
  <c r="Q14" i="10" s="1"/>
  <c r="N26" i="10"/>
  <c r="P26" i="10" s="1"/>
  <c r="Q26" i="10" s="1"/>
  <c r="N38" i="10"/>
  <c r="P38" i="10" s="1"/>
  <c r="Q38" i="10" s="1"/>
  <c r="N50" i="10"/>
  <c r="P50" i="10" s="1"/>
  <c r="Q50" i="10" s="1"/>
  <c r="N68" i="10"/>
  <c r="I76" i="10"/>
  <c r="N80" i="10"/>
  <c r="P80" i="10" s="1"/>
  <c r="Q80" i="10" s="1"/>
  <c r="I88" i="10"/>
  <c r="N92" i="10"/>
  <c r="P92" i="10" s="1"/>
  <c r="Q92" i="10" s="1"/>
  <c r="I100" i="10"/>
  <c r="N104" i="10"/>
  <c r="P104" i="10" s="1"/>
  <c r="Q104" i="10" s="1"/>
  <c r="I112" i="10"/>
  <c r="N116" i="10"/>
  <c r="P116" i="10" s="1"/>
  <c r="Q116" i="10" s="1"/>
  <c r="K117" i="10"/>
  <c r="L117" i="10"/>
  <c r="I20" i="10"/>
  <c r="M23" i="10"/>
  <c r="O23" i="10" s="1"/>
  <c r="I32" i="10"/>
  <c r="M35" i="10"/>
  <c r="O35" i="10" s="1"/>
  <c r="I44" i="10"/>
  <c r="M47" i="10"/>
  <c r="O47" i="10" s="1"/>
  <c r="I56" i="10"/>
  <c r="M59" i="10"/>
  <c r="O59" i="10" s="1"/>
  <c r="M65" i="10"/>
  <c r="O65" i="10" s="1"/>
  <c r="I74" i="10"/>
  <c r="M77" i="10"/>
  <c r="O77" i="10" s="1"/>
  <c r="I86" i="10"/>
  <c r="M89" i="10"/>
  <c r="O89" i="10" s="1"/>
  <c r="I98" i="10"/>
  <c r="M101" i="10"/>
  <c r="O101" i="10" s="1"/>
  <c r="I110" i="10"/>
  <c r="M113" i="10"/>
  <c r="O113" i="10" s="1"/>
  <c r="P13" i="10"/>
  <c r="P25" i="10"/>
  <c r="Q25" i="10" s="1"/>
  <c r="P37" i="10"/>
  <c r="Q37" i="10" s="1"/>
  <c r="P49" i="10"/>
  <c r="Q49" i="10" s="1"/>
  <c r="P67" i="10"/>
  <c r="Q67" i="10" s="1"/>
  <c r="P79" i="10"/>
  <c r="Q79" i="10" s="1"/>
  <c r="P91" i="10"/>
  <c r="Q91" i="10" s="1"/>
  <c r="P103" i="10"/>
  <c r="Q103" i="10" s="1"/>
  <c r="P115" i="10"/>
  <c r="Q115" i="10" s="1"/>
  <c r="M21" i="10"/>
  <c r="O21" i="10" s="1"/>
  <c r="M33" i="10"/>
  <c r="O33" i="10" s="1"/>
  <c r="M45" i="10"/>
  <c r="O45" i="10" s="1"/>
  <c r="M57" i="10"/>
  <c r="O57" i="10" s="1"/>
  <c r="M75" i="10"/>
  <c r="O75" i="10" s="1"/>
  <c r="M87" i="10"/>
  <c r="O87" i="10" s="1"/>
  <c r="M99" i="10"/>
  <c r="O99" i="10" s="1"/>
  <c r="M111" i="10"/>
  <c r="O111" i="10" s="1"/>
  <c r="P114" i="10"/>
  <c r="Q114" i="10" s="1"/>
  <c r="P23" i="10"/>
  <c r="Q23" i="10" s="1"/>
  <c r="P35" i="10"/>
  <c r="Q35" i="10" s="1"/>
  <c r="P47" i="10"/>
  <c r="Q47" i="10" s="1"/>
  <c r="P59" i="10"/>
  <c r="Q59" i="10" s="1"/>
  <c r="P65" i="10"/>
  <c r="Q65" i="10" s="1"/>
  <c r="P77" i="10"/>
  <c r="Q77" i="10" s="1"/>
  <c r="P89" i="10"/>
  <c r="Q89" i="10" s="1"/>
  <c r="P101" i="10"/>
  <c r="Q101" i="10" s="1"/>
  <c r="P113" i="10"/>
  <c r="Q113" i="10" s="1"/>
  <c r="M18" i="10"/>
  <c r="O18" i="10" s="1"/>
  <c r="M30" i="10"/>
  <c r="O30" i="10" s="1"/>
  <c r="M42" i="10"/>
  <c r="O42" i="10" s="1"/>
  <c r="M54" i="10"/>
  <c r="O54" i="10" s="1"/>
  <c r="I13" i="10"/>
  <c r="M106" i="10"/>
  <c r="O106" i="10" s="1"/>
  <c r="O89" i="9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O117" i="14" l="1"/>
  <c r="N117" i="14"/>
  <c r="P13" i="14"/>
  <c r="I117" i="14"/>
  <c r="M117" i="14"/>
  <c r="K117" i="12"/>
  <c r="P57" i="11"/>
  <c r="Q57" i="11" s="1"/>
  <c r="P37" i="11"/>
  <c r="Q37" i="11" s="1"/>
  <c r="P45" i="11"/>
  <c r="Q45" i="11" s="1"/>
  <c r="P25" i="11"/>
  <c r="Q25" i="11" s="1"/>
  <c r="P21" i="11"/>
  <c r="Q21" i="11" s="1"/>
  <c r="P33" i="11"/>
  <c r="Q33" i="11" s="1"/>
  <c r="P49" i="11"/>
  <c r="Q49" i="11" s="1"/>
  <c r="O64" i="12"/>
  <c r="N117" i="12"/>
  <c r="I117" i="12"/>
  <c r="M117" i="12"/>
  <c r="P13" i="12"/>
  <c r="O117" i="12"/>
  <c r="I117" i="11"/>
  <c r="M117" i="11"/>
  <c r="O13" i="11"/>
  <c r="O117" i="11" s="1"/>
  <c r="N117" i="11"/>
  <c r="P13" i="11"/>
  <c r="O117" i="10"/>
  <c r="P117" i="10"/>
  <c r="Q13" i="10"/>
  <c r="Q117" i="10" s="1"/>
  <c r="I117" i="10"/>
  <c r="N117" i="10"/>
  <c r="M117" i="10"/>
  <c r="D117" i="9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4" l="1"/>
  <c r="Q13" i="14"/>
  <c r="Q117" i="14" s="1"/>
  <c r="P117" i="12"/>
  <c r="Q13" i="12"/>
  <c r="Q117" i="12" s="1"/>
  <c r="P117" i="11"/>
  <c r="Q13" i="11"/>
  <c r="Q117" i="11" s="1"/>
  <c r="I117" i="9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<sst xmlns="http://schemas.openxmlformats.org/spreadsheetml/2006/main" count="1453" uniqueCount="172">
  <si>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</si>
  <si>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</si>
  <si>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</si>
  <si>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</si>
  <si>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</si>
  <si>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</si>
  <si>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</si>
  <si>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</si>
  <si>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</si>
  <si>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</si>
  <si>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</si>
  <si>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</si>
  <si>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</si>
  <si>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</si>
  <si>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</si>
  <si>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</si>
  <si>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</si>
  <si>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</si>
  <si>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</si>
  <si>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</si>
  <si>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</si>
  <si>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</si>
  <si>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</si>
  <si>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</si>
  <si>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</si>
  <si>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</si>
  <si>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</si>
  <si>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</si>
  <si>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</si>
  <si>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</si>
  <si>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</si>
  <si>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</si>
  <si>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</si>
  <si>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</si>
  <si>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</si>
  <si>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</si>
  <si>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</si>
  <si>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</si>
  <si>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</si>
  <si>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</si>
  <si>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</si>
  <si>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</si>
  <si>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</si>
  <si>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</si>
  <si>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</si>
  <si>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</si>
  <si>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</si>
  <si>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</si>
  <si>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</si>
  <si>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</si>
  <si>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</si>
  <si>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</si>
  <si>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</si>
  <si>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</si>
  <si>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</si>
  <si>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</si>
  <si>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</si>
  <si>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</si>
  <si>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</si>
  <si>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</si>
  <si>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</si>
  <si>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</si>
  <si>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</si>
  <si>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</si>
  <si>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</si>
  <si>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</si>
  <si>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</si>
  <si>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</si>
  <si>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</si>
  <si>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</si>
  <si>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</si>
  <si>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</si>
  <si>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</si>
  <si>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</si>
  <si>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</si>
  <si>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</si>
  <si>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</si>
  <si>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</si>
  <si>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</si>
  <si>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</si>
  <si>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</si>
  <si>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</si>
  <si>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</si>
  <si>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</si>
  <si>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</si>
  <si>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</si>
  <si>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</si>
  <si>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</si>
  <si>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</si>
  <si>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</si>
  <si>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</si>
  <si>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</si>
  <si>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</si>
  <si>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</si>
  <si>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</si>
  <si>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</si>
  <si>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</si>
  <si>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</si>
  <si>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</si>
  <si>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</si>
  <si>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</si>
  <si>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</si>
  <si>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</si>
  <si>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</si>
  <si>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</si>
  <si>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</si>
  <si>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</si>
  <si>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</si>
  <si>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</si>
  <si>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</si>
  <si>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</si>
  <si>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</si>
  <si>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</si>
  <si>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</si>
  <si>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</si>
  <si>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</si>
  <si>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</si>
  <si>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</si>
  <si>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</si>
  <si>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</si>
  <si>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</si>
  <si>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</si>
  <si>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</si>
  <si>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</si>
  <si>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</si>
  <si>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</si>
  <si>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</si>
  <si>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</si>
  <si>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</si>
  <si>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</si>
  <si>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</si>
  <si>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</si>
  <si>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</si>
  <si>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</si>
  <si>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</si>
  <si>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</si>
  <si>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</si>
  <si>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</si>
  <si>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</si>
  <si>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</si>
  <si>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</si>
  <si>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</si>
  <si>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</si>
  <si>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</si>
  <si>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</si>
  <si>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</si>
  <si>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</si>
  <si>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</si>
  <si>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</si>
  <si>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</si>
  <si>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</si>
  <si>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</si>
  <si>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</si>
  <si>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</si>
  <si>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</si>
  <si>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</si>
  <si>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</si>
  <si>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</si>
  <si>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</si>
  <si>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</si>
  <si>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</si>
  <si>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</si>
  <si>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</si>
  <si>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</si>
  <si>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</si>
  <si>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</si>
  <si>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</si>
  <si>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</si>
  <si>
    <t>AUTHORIZATION NUMBER: 4</t>
  </si>
  <si>
    <t>AUTHORIZATION NUMBER: 5</t>
  </si>
  <si>
    <t>AUTHORIZATION NUMBER: 6</t>
  </si>
  <si>
    <t>AUTHORIZATION NUMBER: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</si>
</sst>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0" borderId="23" xfId="0" applyFont="1" applyBorder="1" applyAlignment="1"/>
    <xf numFmtId="164" fontId="4" fillId="0" borderId="22" xfId="2" applyNumberFormat="1" applyFont="1" applyBorder="1"/>
    <xf numFmtId="164" fontId="4" fillId="0" borderId="23" xfId="2" applyNumberFormat="1" applyFont="1" applyBorder="1"/>
    <xf numFmtId="164" fontId="4" fillId="0" borderId="25" xfId="2" applyNumberFormat="1" applyFont="1" applyBorder="1"/>
    <xf numFmtId="164" fontId="4" fillId="0" borderId="41" xfId="2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15" fillId="0" borderId="0" xfId="0" applyNumberFormat="1" applyFont="1" applyBorder="1" applyAlignment="1"/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5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4443C-A09D-4799-9B88-1B6CACD9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819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C33632-7111-42ED-9621-7D1EE7A4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21907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210E3-306B-4E3B-BC84-23D31EF0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6BF858E-873D-45C5-8039-D8EBB4DF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688D6-6E61-4B24-888F-25F7E42D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646E92-BEE5-41B8-862B-B41471B9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5D97F-67B5-420E-9114-8C61F5B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246E045-BB32-4F41-B712-245195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517" dataDxfId="516" tableBorderDxfId="515" headerRowCellStyle="Comma 3">
  <tableColumns count="17">
    <tableColumn id="1" xr3:uid="{FDE96D89-B5B4-48EB-A51A-95B2F8652CB0}" name="Column1" headerRowDxfId="514" dataDxfId="513"/>
    <tableColumn id="2" xr3:uid="{6F4565F5-0933-4DFF-9466-2380045E1B35}" name="Column2" headerRowDxfId="512" dataDxfId="511"/>
    <tableColumn id="3" xr3:uid="{11B61990-A46C-4BBB-8003-451AF1C8AE9E}" name="Column3" headerRowDxfId="510" dataDxfId="509" dataCellStyle="Comma"/>
    <tableColumn id="4" xr3:uid="{5EEBB66F-A008-48C9-8985-FD82A041DC10}" name="Column4" headerRowDxfId="508" dataDxfId="507" headerRowCellStyle="Comma 3" dataCellStyle="Comma">
      <calculatedColumnFormula>C13</calculatedColumnFormula>
    </tableColumn>
    <tableColumn id="5" xr3:uid="{D3B8A777-CFC8-47A5-B0CF-23F2E2137481}" name="Column5" headerRowDxfId="506" dataDxfId="505" dataCellStyle="Comma"/>
    <tableColumn id="6" xr3:uid="{EBD037A7-DBE1-46D0-990A-67EDCA4B2DC2}" name="Column6" headerRowDxfId="504" dataDxfId="503" headerRowCellStyle="Comma 3" dataCellStyle="Comma"/>
    <tableColumn id="7" xr3:uid="{A3AAA2F5-775D-4D2E-A68A-CF28D36CFCA4}" name="Column7" headerRowDxfId="502" dataDxfId="501" headerRowCellStyle="Comma 3" dataCellStyle="Comma">
      <calculatedColumnFormula>F13</calculatedColumnFormula>
    </tableColumn>
    <tableColumn id="8" xr3:uid="{83B29B39-B77C-4731-81C4-B4870A45C548}" name="Column8" headerRowDxfId="500" dataDxfId="499" headerRowCellStyle="Comma 3" dataCellStyle="Comma">
      <calculatedColumnFormula>C13+F13</calculatedColumnFormula>
    </tableColumn>
    <tableColumn id="9" xr3:uid="{40E1D28D-F49E-4ACB-95C4-09646DF89CDE}" name="Column9" headerRowDxfId="498" dataDxfId="497" headerRowCellStyle="Comma 3" dataCellStyle="Comma">
      <calculatedColumnFormula>SUM(H13:H13)</calculatedColumnFormula>
    </tableColumn>
    <tableColumn id="10" xr3:uid="{9661F222-3F1B-475C-AFF3-CD819F9AFE50}" name="Column10" headerRowDxfId="496" dataDxfId="495" headerRowCellStyle="Comma 3" dataCellStyle="Comma"/>
    <tableColumn id="11" xr3:uid="{CE1F51C7-DD6E-4C74-9CAC-A545968DE610}" name="Column11" headerRowDxfId="494" dataDxfId="493" headerRowCellStyle="Comma 3" dataCellStyle="Comma">
      <calculatedColumnFormula>J13</calculatedColumnFormula>
    </tableColumn>
    <tableColumn id="12" xr3:uid="{081CF12B-4B30-4923-B622-91F168DA8D65}" name="Column12" headerRowDxfId="492" dataDxfId="491" headerRowCellStyle="Comma 3" dataCellStyle="Comma">
      <calculatedColumnFormula>-F13</calculatedColumnFormula>
    </tableColumn>
    <tableColumn id="13" xr3:uid="{1422CA0C-5337-460B-8E10-2681F7B9D633}" name="Column13" headerRowDxfId="490" dataDxfId="489" headerRowCellStyle="Comma 3" dataCellStyle="Comma">
      <calculatedColumnFormula>L13</calculatedColumnFormula>
    </tableColumn>
    <tableColumn id="14" xr3:uid="{74E8821D-25D5-486D-B948-3089B4B6E455}" name="Column14" headerRowDxfId="488" dataDxfId="487" headerRowCellStyle="Comma 3" dataCellStyle="Comma">
      <calculatedColumnFormula>J13+L13</calculatedColumnFormula>
    </tableColumn>
    <tableColumn id="15" xr3:uid="{3ACE3110-4BFA-4731-8E6A-68FD4F4D8670}" name="Column15" headerRowDxfId="486" dataDxfId="485" headerRowCellStyle="Comma 3" dataCellStyle="Comma">
      <calculatedColumnFormula>K13+M13</calculatedColumnFormula>
    </tableColumn>
    <tableColumn id="16" xr3:uid="{63F1F789-5325-42A3-A3B6-316BB1536725}" name="Column16" headerRowDxfId="484" dataDxfId="483" headerRowCellStyle="Comma 3" dataCellStyle="Comma">
      <calculatedColumnFormula>H13+N13</calculatedColumnFormula>
    </tableColumn>
    <tableColumn id="17" xr3:uid="{50BA5531-CCB7-4966-B407-8F78F7C6BD44}" name="Column17" headerRowDxfId="482" dataDxfId="48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84E68A-2E8B-4D22-9094-539B3ABCC86E}" name="Table5101624344659" displayName="Table5101624344659" ref="A64:Q116" headerRowCount="0" totalsRowShown="0" headerRowDxfId="184" dataDxfId="183" tableBorderDxfId="182" headerRowCellStyle="Comma 3">
  <tableColumns count="17">
    <tableColumn id="1" xr3:uid="{C4D2C012-A4EA-4BEA-8A32-2DC0DC534426}" name="Column1" headerRowDxfId="181" dataDxfId="180"/>
    <tableColumn id="2" xr3:uid="{D108B2A2-B4E0-4ABB-B1E4-1530A9B9063D}" name="Column2" headerRowDxfId="179" dataDxfId="178"/>
    <tableColumn id="3" xr3:uid="{9601809F-37D6-4630-9270-99479F152E1C}" name="Column3" headerRowDxfId="177" dataDxfId="176" dataCellStyle="Comma"/>
    <tableColumn id="4" xr3:uid="{CB3C8C43-097C-4949-9B00-05729A1A63B1}" name="Column4" headerRowDxfId="175" dataDxfId="174" headerRowCellStyle="Comma 3" dataCellStyle="Comma">
      <calculatedColumnFormula>C64</calculatedColumnFormula>
    </tableColumn>
    <tableColumn id="5" xr3:uid="{E6DEC58D-0DBD-4034-B419-F7E5F669B813}" name="Column5" headerRowDxfId="173" dataDxfId="172" dataCellStyle="Comma"/>
    <tableColumn id="6" xr3:uid="{3BD457AA-46FC-482B-91C3-A7E1F402805E}" name="Column6" headerRowDxfId="171" dataDxfId="170" headerRowCellStyle="Comma 3" dataCellStyle="Comma"/>
    <tableColumn id="7" xr3:uid="{3454CACB-0104-4FCB-AC7E-EB15A6EF6EFE}" name="Column7" headerRowDxfId="169" dataDxfId="168" headerRowCellStyle="Comma 3" dataCellStyle="Comma">
      <calculatedColumnFormula>F64</calculatedColumnFormula>
    </tableColumn>
    <tableColumn id="8" xr3:uid="{705A48EA-7000-4C3E-9155-C0C1C8EDACEB}" name="Column8" headerRowDxfId="167" dataDxfId="166" headerRowCellStyle="Comma 3" dataCellStyle="Comma">
      <calculatedColumnFormula>C64+F64</calculatedColumnFormula>
    </tableColumn>
    <tableColumn id="9" xr3:uid="{A1808FBC-448B-4776-8E08-E3BD05C73E22}" name="Column9" headerRowDxfId="165" dataDxfId="164" headerRowCellStyle="Comma 3" dataCellStyle="Comma">
      <calculatedColumnFormula>SUM(H64:H64)</calculatedColumnFormula>
    </tableColumn>
    <tableColumn id="10" xr3:uid="{1A334512-A336-409D-9557-7D58EFFB1314}" name="Column10" headerRowDxfId="163" dataDxfId="162" headerRowCellStyle="Comma 3" dataCellStyle="Comma"/>
    <tableColumn id="11" xr3:uid="{B6ADDD9C-ABFD-45C6-B56A-1CDCBF823B46}" name="Column11" headerRowDxfId="161" dataDxfId="160" headerRowCellStyle="Comma 3" dataCellStyle="Comma">
      <calculatedColumnFormula>J64</calculatedColumnFormula>
    </tableColumn>
    <tableColumn id="12" xr3:uid="{8D2021EA-4AAF-4EEF-9A48-4B9DCBE5230A}" name="Column12" headerRowDxfId="159" dataDxfId="158" headerRowCellStyle="Comma 3" dataCellStyle="Comma">
      <calculatedColumnFormula>-F64</calculatedColumnFormula>
    </tableColumn>
    <tableColumn id="13" xr3:uid="{EFD76F16-0D9F-4139-9EBC-0F0545756EFA}" name="Column13" headerRowDxfId="157" dataDxfId="156" headerRowCellStyle="Comma 3" dataCellStyle="Comma">
      <calculatedColumnFormula>L64</calculatedColumnFormula>
    </tableColumn>
    <tableColumn id="14" xr3:uid="{475B2C15-DC29-4B6C-B161-7B4E3F1EF6C7}" name="Column14" headerRowDxfId="155" dataDxfId="154" headerRowCellStyle="Comma 3" dataCellStyle="Comma">
      <calculatedColumnFormula>J64+L64</calculatedColumnFormula>
    </tableColumn>
    <tableColumn id="15" xr3:uid="{86212A90-A9AC-4813-8636-54A7F4E6CAC4}" name="Column15" headerRowDxfId="153" dataDxfId="152" headerRowCellStyle="Comma 3" dataCellStyle="Comma">
      <calculatedColumnFormula>K64+M64</calculatedColumnFormula>
    </tableColumn>
    <tableColumn id="16" xr3:uid="{F7311675-D421-42FB-A8A5-871DB37B662B}" name="Column16" headerRowDxfId="151" dataDxfId="150" headerRowCellStyle="Comma 3" dataCellStyle="Comma">
      <calculatedColumnFormula>H64+N64</calculatedColumnFormula>
    </tableColumn>
    <tableColumn id="17" xr3:uid="{C14CC1F0-1F24-4D35-8254-D7B95218D885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147" dataDxfId="146" tableBorderDxfId="145" headerRowCellStyle="Comma 3">
  <tableColumns count="17">
    <tableColumn id="1" xr3:uid="{2256D149-6DC2-49CD-A190-9918F4611AA8}" name="Column1" headerRowDxfId="144" dataDxfId="143"/>
    <tableColumn id="2" xr3:uid="{810FD5F1-08A4-431D-B82B-6AFFA4430D57}" name="Column2" headerRowDxfId="142" dataDxfId="141"/>
    <tableColumn id="3" xr3:uid="{34186F60-9238-4597-AE0D-BA51C4761734}" name="Column3" headerRowDxfId="140" dataDxfId="139" dataCellStyle="Comma"/>
    <tableColumn id="4" xr3:uid="{5DC9E6F6-D9DA-4164-A684-657E13660E0D}" name="Column4" headerRowDxfId="138" dataDxfId="137" headerRowCellStyle="Comma 3" dataCellStyle="Comma">
      <calculatedColumnFormula>C13</calculatedColumnFormula>
    </tableColumn>
    <tableColumn id="5" xr3:uid="{6DF9913A-EAF3-4843-9EA4-7173693CF1DE}" name="Column5" headerRowDxfId="136" dataDxfId="135" dataCellStyle="Comma"/>
    <tableColumn id="6" xr3:uid="{7032B6BE-D6B7-42E0-92A8-380B9B8983AB}" name="Column6" headerRowDxfId="134" dataDxfId="133" headerRowCellStyle="Comma 3" dataCellStyle="Comma"/>
    <tableColumn id="7" xr3:uid="{2A366991-3213-4796-A8F9-37E860BB749A}" name="Column7" headerRowDxfId="132" dataDxfId="131" headerRowCellStyle="Comma 3" dataCellStyle="Comma">
      <calculatedColumnFormula>F13</calculatedColumnFormula>
    </tableColumn>
    <tableColumn id="8" xr3:uid="{18C919FC-4C04-4037-8902-F3EFC0663589}" name="Column8" headerRowDxfId="130" dataDxfId="129" headerRowCellStyle="Comma 3" dataCellStyle="Comma">
      <calculatedColumnFormula>C13+F13</calculatedColumnFormula>
    </tableColumn>
    <tableColumn id="9" xr3:uid="{179873BD-0065-41F7-B4DC-59BA49E14D3D}" name="Column9" headerRowDxfId="128" dataDxfId="127" headerRowCellStyle="Comma 3" dataCellStyle="Comma">
      <calculatedColumnFormula>SUM(H13:H13)</calculatedColumnFormula>
    </tableColumn>
    <tableColumn id="10" xr3:uid="{B005F87F-3C7E-4DEB-91CB-B7D55DD298EB}" name="Column10" headerRowDxfId="126" dataDxfId="125" headerRowCellStyle="Comma 3" dataCellStyle="Comma"/>
    <tableColumn id="11" xr3:uid="{3224C90B-910F-4DB7-8C7F-EFA418189D74}" name="Column11" headerRowDxfId="124" dataDxfId="123" headerRowCellStyle="Comma 3" dataCellStyle="Comma">
      <calculatedColumnFormula>J13</calculatedColumnFormula>
    </tableColumn>
    <tableColumn id="12" xr3:uid="{07CAA277-ED76-4EFE-B0D7-CE3F12D6C9A7}" name="Column12" headerRowDxfId="122" dataDxfId="121" headerRowCellStyle="Comma 3" dataCellStyle="Comma">
      <calculatedColumnFormula>-F13</calculatedColumnFormula>
    </tableColumn>
    <tableColumn id="13" xr3:uid="{9068F64F-9317-4B88-BB73-3D9E2EA1E7E3}" name="Column13" headerRowDxfId="120" dataDxfId="119" headerRowCellStyle="Comma 3" dataCellStyle="Comma">
      <calculatedColumnFormula>L13</calculatedColumnFormula>
    </tableColumn>
    <tableColumn id="14" xr3:uid="{8D27F867-7561-4992-904A-7F9EF6BDF85E}" name="Column14" headerRowDxfId="118" dataDxfId="117" headerRowCellStyle="Comma 3" dataCellStyle="Comma">
      <calculatedColumnFormula>J13+L13</calculatedColumnFormula>
    </tableColumn>
    <tableColumn id="15" xr3:uid="{47E503E5-E749-42FA-82B7-D909D39DF7D1}" name="Column15" headerRowDxfId="116" dataDxfId="115" headerRowCellStyle="Comma 3" dataCellStyle="Comma">
      <calculatedColumnFormula>K13+M13</calculatedColumnFormula>
    </tableColumn>
    <tableColumn id="16" xr3:uid="{5B7356B3-2C22-4908-8AE3-FB87C7589BDE}" name="Column16" headerRowDxfId="114" dataDxfId="113" headerRowCellStyle="Comma 3" dataCellStyle="Comma">
      <calculatedColumnFormula>H13+N13</calculatedColumnFormula>
    </tableColumn>
    <tableColumn id="17" xr3:uid="{AE4E3F1D-B924-4EF9-80F8-BE5BC242082A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110" dataDxfId="109" tableBorderDxfId="108" headerRowCellStyle="Comma 3">
  <tableColumns count="17">
    <tableColumn id="1" xr3:uid="{AF0CED55-6AFE-4C5F-8F8E-E8151D4781C3}" name="Column1" headerRowDxfId="107" dataDxfId="106"/>
    <tableColumn id="2" xr3:uid="{558030FF-B92E-4B45-9512-13CB8B4CE9E7}" name="Column2" headerRowDxfId="105" dataDxfId="104"/>
    <tableColumn id="3" xr3:uid="{F19289D7-6B11-4248-AA7D-42F20B7A0814}" name="Column3" headerRowDxfId="103" dataDxfId="102" dataCellStyle="Comma"/>
    <tableColumn id="4" xr3:uid="{760060BD-BB5C-4905-B871-751E3332DC69}" name="Column4" headerRowDxfId="101" dataDxfId="100" headerRowCellStyle="Comma 3" dataCellStyle="Comma">
      <calculatedColumnFormula>C64</calculatedColumnFormula>
    </tableColumn>
    <tableColumn id="5" xr3:uid="{65C94F06-8C81-4E6E-AF9C-C631C34A6556}" name="Column5" headerRowDxfId="99" dataDxfId="98" dataCellStyle="Comma"/>
    <tableColumn id="6" xr3:uid="{C52AEE02-D85B-4F28-AC56-655821AF392F}" name="Column6" headerRowDxfId="97" dataDxfId="96" headerRowCellStyle="Comma 3" dataCellStyle="Comma"/>
    <tableColumn id="7" xr3:uid="{7F063B55-BE3D-4EE8-83DB-9C6B8D2733A5}" name="Column7" headerRowDxfId="95" dataDxfId="94" headerRowCellStyle="Comma 3" dataCellStyle="Comma">
      <calculatedColumnFormula>F64</calculatedColumnFormula>
    </tableColumn>
    <tableColumn id="8" xr3:uid="{9599CD60-17C4-4DB7-84A1-313CBE633FFE}" name="Column8" headerRowDxfId="93" dataDxfId="92" headerRowCellStyle="Comma 3" dataCellStyle="Comma">
      <calculatedColumnFormula>C64+F64</calculatedColumnFormula>
    </tableColumn>
    <tableColumn id="9" xr3:uid="{71DFD7FE-BA57-4DCE-96F4-2F01B7B144A8}" name="Column9" headerRowDxfId="91" dataDxfId="90" headerRowCellStyle="Comma 3" dataCellStyle="Comma">
      <calculatedColumnFormula>SUM(H64:H64)</calculatedColumnFormula>
    </tableColumn>
    <tableColumn id="10" xr3:uid="{C3537AB8-03EF-4B66-BA47-8833CBA0329B}" name="Column10" headerRowDxfId="89" dataDxfId="88" headerRowCellStyle="Comma 3" dataCellStyle="Comma"/>
    <tableColumn id="11" xr3:uid="{69D40FF0-1D9A-42D7-AD05-42439D457089}" name="Column11" headerRowDxfId="87" dataDxfId="86" headerRowCellStyle="Comma 3" dataCellStyle="Comma">
      <calculatedColumnFormula>J64</calculatedColumnFormula>
    </tableColumn>
    <tableColumn id="12" xr3:uid="{B4BAE5C2-FEA8-4271-BD0B-338B8E6B268E}" name="Column12" headerRowDxfId="85" dataDxfId="84" headerRowCellStyle="Comma 3" dataCellStyle="Comma">
      <calculatedColumnFormula>-F64</calculatedColumnFormula>
    </tableColumn>
    <tableColumn id="13" xr3:uid="{8FBD4ED7-D316-4011-81B9-3A64F0C7E2FF}" name="Column13" headerRowDxfId="83" dataDxfId="82" headerRowCellStyle="Comma 3" dataCellStyle="Comma">
      <calculatedColumnFormula>L64</calculatedColumnFormula>
    </tableColumn>
    <tableColumn id="14" xr3:uid="{CB5C404A-2628-43E6-8830-D6C017DF84C1}" name="Column14" headerRowDxfId="81" dataDxfId="80" headerRowCellStyle="Comma 3" dataCellStyle="Comma">
      <calculatedColumnFormula>J64+L64</calculatedColumnFormula>
    </tableColumn>
    <tableColumn id="15" xr3:uid="{A2F66DFF-BB4B-4062-81DD-74B1D9CDCB58}" name="Column15" headerRowDxfId="79" dataDxfId="78" headerRowCellStyle="Comma 3" dataCellStyle="Comma">
      <calculatedColumnFormula>K64+M64</calculatedColumnFormula>
    </tableColumn>
    <tableColumn id="16" xr3:uid="{A8061A96-1954-4E55-84C1-A967954B0E90}" name="Column16" headerRowDxfId="77" dataDxfId="76" headerRowCellStyle="Comma 3" dataCellStyle="Comma">
      <calculatedColumnFormula>H64+N64</calculatedColumnFormula>
    </tableColumn>
    <tableColumn id="17" xr3:uid="{AB2AFF83-6DE2-42DF-AC23-5357EB4754DA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480" dataDxfId="479" tableBorderDxfId="478" headerRowCellStyle="Comma 3">
  <tableColumns count="17">
    <tableColumn id="1" xr3:uid="{A4812607-6DB3-44AF-B9FF-2F05DF233BAE}" name="Column1" headerRowDxfId="477" dataDxfId="476"/>
    <tableColumn id="2" xr3:uid="{EED53638-CAC9-48FE-A8C3-1D8D4E62FBFF}" name="Column2" headerRowDxfId="475" dataDxfId="474"/>
    <tableColumn id="3" xr3:uid="{D55CF311-C5C3-4EA4-95BC-C7D814F3650A}" name="Column3" headerRowDxfId="473" dataDxfId="472" dataCellStyle="Comma">
      <calculatedColumnFormula>#REF!</calculatedColumnFormula>
    </tableColumn>
    <tableColumn id="4" xr3:uid="{9FB2D4A4-2E41-4647-919E-94CA805F9896}" name="Column4" headerRowDxfId="471" dataDxfId="470" headerRowCellStyle="Comma 3" dataCellStyle="Comma">
      <calculatedColumnFormula>C64</calculatedColumnFormula>
    </tableColumn>
    <tableColumn id="5" xr3:uid="{67F34AF4-391C-41E7-AD70-9638ACF47464}" name="Column5" headerRowDxfId="469" dataDxfId="468" dataCellStyle="Comma"/>
    <tableColumn id="6" xr3:uid="{63BCB101-B61A-4A70-8B9D-DF9972111EEC}" name="Column6" headerRowDxfId="467" dataDxfId="466" headerRowCellStyle="Comma 3" dataCellStyle="Comma"/>
    <tableColumn id="7" xr3:uid="{5C31AB32-A6E0-4F13-A07A-40CEC02A8DCB}" name="Column7" headerRowDxfId="465" dataDxfId="464" headerRowCellStyle="Comma 3" dataCellStyle="Comma">
      <calculatedColumnFormula>F64</calculatedColumnFormula>
    </tableColumn>
    <tableColumn id="8" xr3:uid="{019FBFE6-675E-4107-92D5-3DB83C76EC36}" name="Column8" headerRowDxfId="463" dataDxfId="462" headerRowCellStyle="Comma 3" dataCellStyle="Comma">
      <calculatedColumnFormula>C64+F64</calculatedColumnFormula>
    </tableColumn>
    <tableColumn id="9" xr3:uid="{EC43745A-5772-45F1-ACE6-750ED6815F0F}" name="Column9" headerRowDxfId="461" dataDxfId="460" headerRowCellStyle="Comma 3" dataCellStyle="Comma">
      <calculatedColumnFormula>SUM(H64:H64)</calculatedColumnFormula>
    </tableColumn>
    <tableColumn id="10" xr3:uid="{14612E3B-2582-4B2E-93F0-6258348057C4}" name="Column10" headerRowDxfId="459" dataDxfId="458" headerRowCellStyle="Comma 3" dataCellStyle="Comma">
      <calculatedColumnFormula>#REF!</calculatedColumnFormula>
    </tableColumn>
    <tableColumn id="11" xr3:uid="{8141FCBA-A1A5-4488-8623-B66F7C683910}" name="Column11" headerRowDxfId="457" dataDxfId="456" headerRowCellStyle="Comma 3" dataCellStyle="Comma">
      <calculatedColumnFormula>J64</calculatedColumnFormula>
    </tableColumn>
    <tableColumn id="12" xr3:uid="{414588DA-F362-44B0-A5D0-000B1C23D787}" name="Column12" headerRowDxfId="455" dataDxfId="454" headerRowCellStyle="Comma 3" dataCellStyle="Comma">
      <calculatedColumnFormula>-F64</calculatedColumnFormula>
    </tableColumn>
    <tableColumn id="13" xr3:uid="{99CB3EB4-A98E-4FE4-B841-041386649B5E}" name="Column13" headerRowDxfId="453" dataDxfId="452" headerRowCellStyle="Comma 3" dataCellStyle="Comma">
      <calculatedColumnFormula>L64</calculatedColumnFormula>
    </tableColumn>
    <tableColumn id="14" xr3:uid="{C1543D3E-B693-472C-AFD5-8514EFC7B3D8}" name="Column14" headerRowDxfId="451" dataDxfId="450" headerRowCellStyle="Comma 3" dataCellStyle="Comma">
      <calculatedColumnFormula>J64+L64</calculatedColumnFormula>
    </tableColumn>
    <tableColumn id="15" xr3:uid="{33CF7205-B012-4B44-B3A2-EEE50DC154D5}" name="Column15" headerRowDxfId="449" dataDxfId="448" headerRowCellStyle="Comma 3" dataCellStyle="Comma">
      <calculatedColumnFormula>K64+M64</calculatedColumnFormula>
    </tableColumn>
    <tableColumn id="16" xr3:uid="{01849B73-1A66-4422-AC25-8F4014ADA67E}" name="Column16" headerRowDxfId="447" dataDxfId="446" headerRowCellStyle="Comma 3" dataCellStyle="Comma">
      <calculatedColumnFormula>H64+N64</calculatedColumnFormula>
    </tableColumn>
    <tableColumn id="17" xr3:uid="{C951C97A-A448-44F8-BD1D-B2C7581AA46D}" name="Column17" headerRowDxfId="445" dataDxfId="44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F5E7A80-6456-436D-A2BA-A3A285969E80}" name="Table491523334548101216" displayName="Table491523334548101216" ref="A13:Q59" headerRowCount="0" totalsRowShown="0" headerRowDxfId="443" dataDxfId="442" tableBorderDxfId="441" headerRowCellStyle="Comma 3">
  <tableColumns count="17">
    <tableColumn id="1" xr3:uid="{8098CB4B-B407-4704-9DC9-AE7643C75F2A}" name="Column1" headerRowDxfId="440" dataDxfId="439"/>
    <tableColumn id="2" xr3:uid="{B6825744-DA2A-474E-BBFB-C81A68F8D2A3}" name="Column2" headerRowDxfId="438" dataDxfId="437"/>
    <tableColumn id="3" xr3:uid="{05B5F79A-B48F-4A78-8622-14B34A5F5B6E}" name="Column3" headerRowDxfId="436" dataDxfId="435" dataCellStyle="Comma"/>
    <tableColumn id="4" xr3:uid="{7422E8D5-F9B0-4DBC-BB68-6E8F91D7B90A}" name="Column4" headerRowDxfId="434" dataDxfId="433" headerRowCellStyle="Comma 3" dataCellStyle="Comma">
      <calculatedColumnFormula>C13</calculatedColumnFormula>
    </tableColumn>
    <tableColumn id="5" xr3:uid="{915E0BA8-BA76-4EF6-84CF-9CE3D9BE6D03}" name="Column5" headerRowDxfId="432" dataDxfId="431" dataCellStyle="Comma"/>
    <tableColumn id="6" xr3:uid="{220F5850-5F66-496D-BC88-92E57CEDEF1E}" name="Column6" headerRowDxfId="430" dataDxfId="429" headerRowCellStyle="Comma 3" dataCellStyle="Comma"/>
    <tableColumn id="7" xr3:uid="{4D50932D-9B26-44E1-9C48-37F692A60475}" name="Column7" headerRowDxfId="428" dataDxfId="427" headerRowCellStyle="Comma 3" dataCellStyle="Comma">
      <calculatedColumnFormula>F13</calculatedColumnFormula>
    </tableColumn>
    <tableColumn id="8" xr3:uid="{081453B6-AC8D-4427-A515-4FA6BB110F39}" name="Column8" headerRowDxfId="426" dataDxfId="425" headerRowCellStyle="Comma 3" dataCellStyle="Comma">
      <calculatedColumnFormula>C13+F13</calculatedColumnFormula>
    </tableColumn>
    <tableColumn id="9" xr3:uid="{BFB77903-1890-45EF-BEFF-7001DF16DB1E}" name="Column9" headerRowDxfId="424" dataDxfId="423" headerRowCellStyle="Comma 3" dataCellStyle="Comma">
      <calculatedColumnFormula>SUM(H13:H13)</calculatedColumnFormula>
    </tableColumn>
    <tableColumn id="10" xr3:uid="{262B490E-AE9E-4677-9CC3-64B59FDA400C}" name="Column10" headerRowDxfId="422" dataDxfId="421" headerRowCellStyle="Comma 3" dataCellStyle="Comma"/>
    <tableColumn id="11" xr3:uid="{A3C97BA4-425B-4089-A3CA-D2F4A02CE82B}" name="Column11" headerRowDxfId="420" dataDxfId="419" headerRowCellStyle="Comma 3" dataCellStyle="Comma">
      <calculatedColumnFormula>J13</calculatedColumnFormula>
    </tableColumn>
    <tableColumn id="12" xr3:uid="{B05F1665-490D-423E-94F7-2D45354FC6C0}" name="Column12" headerRowDxfId="418" dataDxfId="417" headerRowCellStyle="Comma 3" dataCellStyle="Comma">
      <calculatedColumnFormula>-F13</calculatedColumnFormula>
    </tableColumn>
    <tableColumn id="13" xr3:uid="{5CE04292-BCC5-4E4E-8190-39847CDE83A8}" name="Column13" headerRowDxfId="416" dataDxfId="415" headerRowCellStyle="Comma 3" dataCellStyle="Comma">
      <calculatedColumnFormula>L13</calculatedColumnFormula>
    </tableColumn>
    <tableColumn id="14" xr3:uid="{41E7F6A7-FB04-42A7-9222-C832F0A62A16}" name="Column14" headerRowDxfId="414" dataDxfId="413" headerRowCellStyle="Comma 3" dataCellStyle="Comma">
      <calculatedColumnFormula>J13+L13</calculatedColumnFormula>
    </tableColumn>
    <tableColumn id="15" xr3:uid="{CD19FCC4-8DDD-4176-9491-885A447F66D3}" name="Column15" headerRowDxfId="412" dataDxfId="411" headerRowCellStyle="Comma 3" dataCellStyle="Comma">
      <calculatedColumnFormula>K13+M13</calculatedColumnFormula>
    </tableColumn>
    <tableColumn id="16" xr3:uid="{04B334C6-8FFC-4EB3-B321-268D9C54D183}" name="Column16" headerRowDxfId="410" dataDxfId="409" headerRowCellStyle="Comma 3" dataCellStyle="Comma">
      <calculatedColumnFormula>H13+N13</calculatedColumnFormula>
    </tableColumn>
    <tableColumn id="17" xr3:uid="{5288C048-EC23-4E84-8170-4B5799CDB06E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7D7DF5D-1F6B-4588-9C2B-0D79FBD549D7}" name="Table5101624344659111317" displayName="Table5101624344659111317" ref="A64:Q116" headerRowCount="0" totalsRowShown="0" headerRowDxfId="406" dataDxfId="405" tableBorderDxfId="404" headerRowCellStyle="Comma 3">
  <tableColumns count="17">
    <tableColumn id="1" xr3:uid="{F28F980B-9E1D-4F93-89E5-75CF0FE55CD5}" name="Column1" headerRowDxfId="403" dataDxfId="402"/>
    <tableColumn id="2" xr3:uid="{47C3DC24-141C-40F8-BF95-B789028876D3}" name="Column2" headerRowDxfId="401" dataDxfId="400"/>
    <tableColumn id="3" xr3:uid="{D8D84E46-0C35-4CB7-8E0A-04FA40550E5C}" name="Column3" headerRowDxfId="399" dataDxfId="398" dataCellStyle="Comma"/>
    <tableColumn id="4" xr3:uid="{CB0AC864-4D1B-473D-962F-384D0EB8AA8E}" name="Column4" headerRowDxfId="397" dataDxfId="396" headerRowCellStyle="Comma 3" dataCellStyle="Comma">
      <calculatedColumnFormula>C64</calculatedColumnFormula>
    </tableColumn>
    <tableColumn id="5" xr3:uid="{B0A883CF-7622-467E-B4D4-AD9C19D16319}" name="Column5" headerRowDxfId="395" dataDxfId="394" dataCellStyle="Comma"/>
    <tableColumn id="6" xr3:uid="{5716D3A4-7B2B-4816-8D2D-DE8F3E7BFCE8}" name="Column6" headerRowDxfId="393" dataDxfId="392" headerRowCellStyle="Comma 3" dataCellStyle="Comma"/>
    <tableColumn id="7" xr3:uid="{F78592D5-99D8-4B53-A95F-E91A84AFCE3B}" name="Column7" headerRowDxfId="391" dataDxfId="390" headerRowCellStyle="Comma 3" dataCellStyle="Comma">
      <calculatedColumnFormula>F64</calculatedColumnFormula>
    </tableColumn>
    <tableColumn id="8" xr3:uid="{CEEDB30B-C82F-4C8D-93F1-540FE6FCD353}" name="Column8" headerRowDxfId="389" dataDxfId="388" headerRowCellStyle="Comma 3" dataCellStyle="Comma">
      <calculatedColumnFormula>C64+F64</calculatedColumnFormula>
    </tableColumn>
    <tableColumn id="9" xr3:uid="{6F197122-CBE5-46C3-AA14-EC866AE2E957}" name="Column9" headerRowDxfId="387" dataDxfId="386" headerRowCellStyle="Comma 3" dataCellStyle="Comma">
      <calculatedColumnFormula>SUM(H64:H64)</calculatedColumnFormula>
    </tableColumn>
    <tableColumn id="10" xr3:uid="{3BDC35C6-1BEA-4354-89D2-125917218214}" name="Column10" headerRowDxfId="385" dataDxfId="384" headerRowCellStyle="Comma 3" dataCellStyle="Comma 2"/>
    <tableColumn id="11" xr3:uid="{7A8D02AF-6272-45B8-9F78-9DD80F707B82}" name="Column11" headerRowDxfId="383" dataDxfId="382" headerRowCellStyle="Comma 3" dataCellStyle="Comma">
      <calculatedColumnFormula>J64</calculatedColumnFormula>
    </tableColumn>
    <tableColumn id="12" xr3:uid="{732D8FCB-0D11-43F2-9C99-BA38388991D9}" name="Column12" headerRowDxfId="381" dataDxfId="380" headerRowCellStyle="Comma 3" dataCellStyle="Comma">
      <calculatedColumnFormula>-F64</calculatedColumnFormula>
    </tableColumn>
    <tableColumn id="13" xr3:uid="{31FBF4E5-0FA8-4D9E-ACD5-8AF1B082EE1E}" name="Column13" headerRowDxfId="379" dataDxfId="378" headerRowCellStyle="Comma 3" dataCellStyle="Comma">
      <calculatedColumnFormula>L64</calculatedColumnFormula>
    </tableColumn>
    <tableColumn id="14" xr3:uid="{1E518501-8669-4785-AAEB-16B5681DCEE3}" name="Column14" headerRowDxfId="377" dataDxfId="376" headerRowCellStyle="Comma 3" dataCellStyle="Comma">
      <calculatedColumnFormula>J64+L64</calculatedColumnFormula>
    </tableColumn>
    <tableColumn id="15" xr3:uid="{0FE6BB73-4DAC-4094-87C1-571E6803FCDF}" name="Column15" headerRowDxfId="375" dataDxfId="374" headerRowCellStyle="Comma 3" dataCellStyle="Comma">
      <calculatedColumnFormula>K64+M64</calculatedColumnFormula>
    </tableColumn>
    <tableColumn id="16" xr3:uid="{1EB0DF2C-6CC7-45A3-9AED-44620D0D47F4}" name="Column16" headerRowDxfId="373" dataDxfId="372" headerRowCellStyle="Comma 3" dataCellStyle="Comma">
      <calculatedColumnFormula>H64+N64</calculatedColumnFormula>
    </tableColumn>
    <tableColumn id="17" xr3:uid="{5131B87A-9DF8-4001-84B3-B31ED7CE9F84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102E4A-57D6-45EC-B3BF-FCF27C833C2C}" name="Table4915233345481012" displayName="Table4915233345481012" ref="A13:Q59" headerRowCount="0" totalsRowShown="0" headerRowDxfId="369" dataDxfId="368" tableBorderDxfId="367" headerRowCellStyle="Comma 3">
  <tableColumns count="17">
    <tableColumn id="1" xr3:uid="{5854B5CE-40AB-473E-927B-C496C0D4BECD}" name="Column1" headerRowDxfId="366" dataDxfId="365"/>
    <tableColumn id="2" xr3:uid="{9359ECDB-C371-4497-B889-EC5D9D563ADD}" name="Column2" headerRowDxfId="364" dataDxfId="363"/>
    <tableColumn id="3" xr3:uid="{7F06C7E0-D00B-4F2D-A27E-724272C64532}" name="Column3" headerRowDxfId="362" dataDxfId="361" dataCellStyle="Comma"/>
    <tableColumn id="4" xr3:uid="{B4180F55-5EDF-4A9F-AE65-A9E357206A7A}" name="Column4" headerRowDxfId="360" dataDxfId="359" headerRowCellStyle="Comma 3" dataCellStyle="Comma">
      <calculatedColumnFormula>C13</calculatedColumnFormula>
    </tableColumn>
    <tableColumn id="5" xr3:uid="{6DC04C11-84B2-4F8E-A308-B91027C7DB61}" name="Column5" headerRowDxfId="358" dataDxfId="357" dataCellStyle="Comma"/>
    <tableColumn id="6" xr3:uid="{70C84F0C-B961-4DDB-9D8C-F05288C1322E}" name="Column6" headerRowDxfId="356" dataDxfId="355" headerRowCellStyle="Comma 3" dataCellStyle="Comma"/>
    <tableColumn id="7" xr3:uid="{961F1274-7090-4C3A-88C7-C2E40F4729FF}" name="Column7" headerRowDxfId="354" dataDxfId="353" headerRowCellStyle="Comma 3" dataCellStyle="Comma">
      <calculatedColumnFormula>F13</calculatedColumnFormula>
    </tableColumn>
    <tableColumn id="8" xr3:uid="{3FFDBE3F-9672-4148-9E24-CDA857FAD3D9}" name="Column8" headerRowDxfId="352" dataDxfId="351" headerRowCellStyle="Comma 3" dataCellStyle="Comma">
      <calculatedColumnFormula>C13+F13</calculatedColumnFormula>
    </tableColumn>
    <tableColumn id="9" xr3:uid="{9E889693-E5EA-424C-8AD5-EFA0683264C6}" name="Column9" headerRowDxfId="350" dataDxfId="349" headerRowCellStyle="Comma 3" dataCellStyle="Comma">
      <calculatedColumnFormula>SUM(H13:H13)</calculatedColumnFormula>
    </tableColumn>
    <tableColumn id="10" xr3:uid="{56CB85C3-012B-4E93-B2AC-A2C8C13CC079}" name="Column10" headerRowDxfId="348" dataDxfId="347" headerRowCellStyle="Comma 3" dataCellStyle="Comma"/>
    <tableColumn id="11" xr3:uid="{AD031519-828D-4F96-8FD2-4F9511C5CE45}" name="Column11" headerRowDxfId="346" dataDxfId="345" headerRowCellStyle="Comma 3" dataCellStyle="Comma">
      <calculatedColumnFormula>J13</calculatedColumnFormula>
    </tableColumn>
    <tableColumn id="12" xr3:uid="{E28660DF-9FFD-43A9-AF9F-BDC6E936D99D}" name="Column12" headerRowDxfId="344" dataDxfId="343" headerRowCellStyle="Comma 3" dataCellStyle="Comma">
      <calculatedColumnFormula>-F13</calculatedColumnFormula>
    </tableColumn>
    <tableColumn id="13" xr3:uid="{3BC0BAF5-B6FD-4F83-A421-3B392A18C7F9}" name="Column13" headerRowDxfId="342" dataDxfId="341" headerRowCellStyle="Comma 3" dataCellStyle="Comma">
      <calculatedColumnFormula>L13</calculatedColumnFormula>
    </tableColumn>
    <tableColumn id="14" xr3:uid="{AF61AC86-0976-48B7-9D98-0A5DCFB5B030}" name="Column14" headerRowDxfId="340" dataDxfId="339" headerRowCellStyle="Comma 3" dataCellStyle="Comma">
      <calculatedColumnFormula>J13+L13</calculatedColumnFormula>
    </tableColumn>
    <tableColumn id="15" xr3:uid="{8522540A-D393-449E-A1C1-F76F0BFE9538}" name="Column15" headerRowDxfId="338" dataDxfId="337" headerRowCellStyle="Comma 3" dataCellStyle="Comma">
      <calculatedColumnFormula>K13+M13</calculatedColumnFormula>
    </tableColumn>
    <tableColumn id="16" xr3:uid="{69648593-EC50-452C-AB6D-6F9246D88567}" name="Column16" headerRowDxfId="336" dataDxfId="335" headerRowCellStyle="Comma 3" dataCellStyle="Comma">
      <calculatedColumnFormula>H13+N13</calculatedColumnFormula>
    </tableColumn>
    <tableColumn id="17" xr3:uid="{CCCC51E0-48F8-494F-9BDB-18DA466D55C7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1C2D3D-ABEE-49FB-ABD2-79E33ECB1183}" name="Table51016243446591113" displayName="Table51016243446591113" ref="A64:Q116" headerRowCount="0" totalsRowShown="0" headerRowDxfId="332" dataDxfId="331" tableBorderDxfId="330" headerRowCellStyle="Comma 3">
  <tableColumns count="17">
    <tableColumn id="1" xr3:uid="{5C544651-2144-471E-A1FD-679037AD2121}" name="Column1" headerRowDxfId="329" dataDxfId="328"/>
    <tableColumn id="2" xr3:uid="{940D766A-78DE-4DEC-8F3F-5F10564BB9D4}" name="Column2" headerRowDxfId="327" dataDxfId="326"/>
    <tableColumn id="3" xr3:uid="{99CE3E85-7011-44F2-9B2B-4EFC17EB41F3}" name="Column3" headerRowDxfId="325" dataDxfId="324" dataCellStyle="Comma"/>
    <tableColumn id="4" xr3:uid="{145464B7-8276-4269-BC72-3DAC290E15A6}" name="Column4" headerRowDxfId="323" dataDxfId="322" headerRowCellStyle="Comma 3" dataCellStyle="Comma">
      <calculatedColumnFormula>C64</calculatedColumnFormula>
    </tableColumn>
    <tableColumn id="5" xr3:uid="{50013EAA-8882-4CAE-B728-5F20CB3C264C}" name="Column5" headerRowDxfId="321" dataDxfId="320" dataCellStyle="Comma"/>
    <tableColumn id="6" xr3:uid="{64D14ADE-AF4F-45E8-8385-CBFDCB712431}" name="Column6" headerRowDxfId="319" dataDxfId="318" headerRowCellStyle="Comma 3" dataCellStyle="Comma"/>
    <tableColumn id="7" xr3:uid="{D622BE43-FE29-45E9-B23C-41F86A7BC7B9}" name="Column7" headerRowDxfId="317" dataDxfId="316" headerRowCellStyle="Comma 3" dataCellStyle="Comma">
      <calculatedColumnFormula>F64</calculatedColumnFormula>
    </tableColumn>
    <tableColumn id="8" xr3:uid="{C15B3A0C-2AD6-4718-971F-F033E515AEDF}" name="Column8" headerRowDxfId="315" dataDxfId="314" headerRowCellStyle="Comma 3" dataCellStyle="Comma">
      <calculatedColumnFormula>C64+F64</calculatedColumnFormula>
    </tableColumn>
    <tableColumn id="9" xr3:uid="{27C81EBF-0E70-4E28-9060-DC684C830759}" name="Column9" headerRowDxfId="313" dataDxfId="312" headerRowCellStyle="Comma 3" dataCellStyle="Comma">
      <calculatedColumnFormula>SUM(H64:H64)</calculatedColumnFormula>
    </tableColumn>
    <tableColumn id="10" xr3:uid="{826D015F-7F60-47BB-8420-B387F1487880}" name="Column10" headerRowDxfId="311" dataDxfId="310" headerRowCellStyle="Comma 3" dataCellStyle="Comma 2"/>
    <tableColumn id="11" xr3:uid="{75E1E9A1-3002-4485-9EA5-04A608EE5DD7}" name="Column11" headerRowDxfId="309" dataDxfId="308" headerRowCellStyle="Comma 3" dataCellStyle="Comma">
      <calculatedColumnFormula>J64</calculatedColumnFormula>
    </tableColumn>
    <tableColumn id="12" xr3:uid="{82C5E165-1F9A-41E1-A753-87C175638AF4}" name="Column12" headerRowDxfId="307" dataDxfId="306" headerRowCellStyle="Comma 3" dataCellStyle="Comma">
      <calculatedColumnFormula>-F64</calculatedColumnFormula>
    </tableColumn>
    <tableColumn id="13" xr3:uid="{E5EA9816-957C-4C81-B490-291E8EF1535B}" name="Column13" headerRowDxfId="305" dataDxfId="304" headerRowCellStyle="Comma 3" dataCellStyle="Comma">
      <calculatedColumnFormula>L64</calculatedColumnFormula>
    </tableColumn>
    <tableColumn id="14" xr3:uid="{CEA84B41-9717-4D55-A836-8888DBC56880}" name="Column14" headerRowDxfId="303" dataDxfId="302" headerRowCellStyle="Comma 3" dataCellStyle="Comma">
      <calculatedColumnFormula>J64+L64</calculatedColumnFormula>
    </tableColumn>
    <tableColumn id="15" xr3:uid="{0BEE5415-7343-44AA-B346-885B9D7AF4B1}" name="Column15" headerRowDxfId="301" dataDxfId="300" headerRowCellStyle="Comma 3" dataCellStyle="Comma">
      <calculatedColumnFormula>K64+M64</calculatedColumnFormula>
    </tableColumn>
    <tableColumn id="16" xr3:uid="{FE549B3C-FBC7-4E62-8577-3B19A05CBB57}" name="Column16" headerRowDxfId="299" dataDxfId="298" headerRowCellStyle="Comma 3" dataCellStyle="Comma">
      <calculatedColumnFormula>H64+N64</calculatedColumnFormula>
    </tableColumn>
    <tableColumn id="17" xr3:uid="{F200A49F-0613-4829-8C47-44549A2F591D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52C042-87C8-4A45-9914-DB2135F9CC60}" name="Table49152333454810" displayName="Table49152333454810" ref="A13:Q59" headerRowCount="0" totalsRowShown="0" headerRowDxfId="295" dataDxfId="294" tableBorderDxfId="293" headerRowCellStyle="Comma 3">
  <tableColumns count="17">
    <tableColumn id="1" xr3:uid="{C07934BC-B24F-4181-9713-5C6676D202E3}" name="Column1" headerRowDxfId="292" dataDxfId="291"/>
    <tableColumn id="2" xr3:uid="{1E1DC589-2DC5-436D-9DC8-CF8EAD29703B}" name="Column2" headerRowDxfId="290" dataDxfId="289"/>
    <tableColumn id="3" xr3:uid="{004B539D-2AAD-4CA6-BEC7-F60858926469}" name="Column3" headerRowDxfId="288" dataDxfId="287" dataCellStyle="Comma"/>
    <tableColumn id="4" xr3:uid="{272421E6-6276-4CAD-88D9-E4AE5FA98E88}" name="Column4" headerRowDxfId="286" dataDxfId="285" headerRowCellStyle="Comma 3" dataCellStyle="Comma">
      <calculatedColumnFormula>C13</calculatedColumnFormula>
    </tableColumn>
    <tableColumn id="5" xr3:uid="{E35D25A3-B86B-4D1D-A89F-D2DB79371416}" name="Column5" headerRowDxfId="284" dataDxfId="283" dataCellStyle="Comma"/>
    <tableColumn id="6" xr3:uid="{B6DB2C6E-EDAF-48B8-9BF3-A0F665FCD6C3}" name="Column6" headerRowDxfId="282" dataDxfId="281" headerRowCellStyle="Comma 3" dataCellStyle="Comma"/>
    <tableColumn id="7" xr3:uid="{A973393B-2705-4DB7-A102-9BD5BFE57DB7}" name="Column7" headerRowDxfId="280" dataDxfId="279" headerRowCellStyle="Comma 3" dataCellStyle="Comma">
      <calculatedColumnFormula>F13</calculatedColumnFormula>
    </tableColumn>
    <tableColumn id="8" xr3:uid="{F0D4594D-F448-4FA7-B09C-1AA76C4691B0}" name="Column8" headerRowDxfId="278" dataDxfId="277" headerRowCellStyle="Comma 3" dataCellStyle="Comma">
      <calculatedColumnFormula>C13+F13</calculatedColumnFormula>
    </tableColumn>
    <tableColumn id="9" xr3:uid="{9E678D10-BDA4-4951-880B-A10603D3DDF8}" name="Column9" headerRowDxfId="276" dataDxfId="275" headerRowCellStyle="Comma 3" dataCellStyle="Comma">
      <calculatedColumnFormula>SUM(H13:H13)</calculatedColumnFormula>
    </tableColumn>
    <tableColumn id="10" xr3:uid="{64F89E3A-D7A8-4F64-B603-18390D943A41}" name="Column10" headerRowDxfId="274" dataDxfId="273" headerRowCellStyle="Comma 3" dataCellStyle="Comma"/>
    <tableColumn id="11" xr3:uid="{62400FC1-4E1E-4C2B-90D4-BCDAEE529225}" name="Column11" headerRowDxfId="272" dataDxfId="271" headerRowCellStyle="Comma 3" dataCellStyle="Comma">
      <calculatedColumnFormula>J13</calculatedColumnFormula>
    </tableColumn>
    <tableColumn id="12" xr3:uid="{3A9DAAD6-C6DA-4142-953A-B31D3E482CC2}" name="Column12" headerRowDxfId="270" dataDxfId="269" headerRowCellStyle="Comma 3" dataCellStyle="Comma">
      <calculatedColumnFormula>-F13</calculatedColumnFormula>
    </tableColumn>
    <tableColumn id="13" xr3:uid="{6756D3D0-AA87-4E24-84E1-DA56C85DE48B}" name="Column13" headerRowDxfId="268" dataDxfId="267" headerRowCellStyle="Comma 3" dataCellStyle="Comma">
      <calculatedColumnFormula>L13</calculatedColumnFormula>
    </tableColumn>
    <tableColumn id="14" xr3:uid="{4F95DF81-AD7C-4D3A-BF2E-507312FF75F0}" name="Column14" headerRowDxfId="266" dataDxfId="265" headerRowCellStyle="Comma 3" dataCellStyle="Comma">
      <calculatedColumnFormula>J13+L13</calculatedColumnFormula>
    </tableColumn>
    <tableColumn id="15" xr3:uid="{6C0A2697-D3B5-4C8F-8C24-85AE9F72EC34}" name="Column15" headerRowDxfId="264" dataDxfId="263" headerRowCellStyle="Comma 3" dataCellStyle="Comma">
      <calculatedColumnFormula>K13+M13</calculatedColumnFormula>
    </tableColumn>
    <tableColumn id="16" xr3:uid="{CF1A683F-4D3B-498F-9CA8-7F7DA74CE848}" name="Column16" headerRowDxfId="262" dataDxfId="261" headerRowCellStyle="Comma 3" dataCellStyle="Comma">
      <calculatedColumnFormula>H13+N13</calculatedColumnFormula>
    </tableColumn>
    <tableColumn id="17" xr3:uid="{C17FDACC-1147-4908-8B4E-7BF80409C8A6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133B96-88DD-40F3-B8C8-38DCCE28774E}" name="Table510162434465911" displayName="Table510162434465911" ref="A64:Q116" headerRowCount="0" totalsRowShown="0" headerRowDxfId="258" dataDxfId="257" tableBorderDxfId="256" headerRowCellStyle="Comma 3">
  <tableColumns count="17">
    <tableColumn id="1" xr3:uid="{CBFB4718-9DB5-465F-BA98-AFF9EDBB1FB5}" name="Column1" headerRowDxfId="255" dataDxfId="254"/>
    <tableColumn id="2" xr3:uid="{5E9C54B7-6FD4-4629-ADD6-4C33DBFF8072}" name="Column2" headerRowDxfId="253" dataDxfId="252"/>
    <tableColumn id="3" xr3:uid="{AB0171D7-2C0A-4972-A02A-46B4245E9194}" name="Column3" headerRowDxfId="251" dataDxfId="250" dataCellStyle="Comma"/>
    <tableColumn id="4" xr3:uid="{CBD36115-7255-4D17-B658-8FF30FD4DB1B}" name="Column4" headerRowDxfId="249" dataDxfId="248" headerRowCellStyle="Comma 3" dataCellStyle="Comma">
      <calculatedColumnFormula>C64</calculatedColumnFormula>
    </tableColumn>
    <tableColumn id="5" xr3:uid="{8AEFDEE3-1CCD-469D-98D0-36F46BF6698F}" name="Column5" headerRowDxfId="247" dataDxfId="246" dataCellStyle="Comma"/>
    <tableColumn id="6" xr3:uid="{B5F1461A-71CE-4A2D-A057-C793432E6AE3}" name="Column6" headerRowDxfId="245" dataDxfId="244" headerRowCellStyle="Comma 3" dataCellStyle="Comma"/>
    <tableColumn id="7" xr3:uid="{E602B398-DDDC-4831-B97A-AC535C18CFC3}" name="Column7" headerRowDxfId="243" dataDxfId="242" headerRowCellStyle="Comma 3" dataCellStyle="Comma">
      <calculatedColumnFormula>F64</calculatedColumnFormula>
    </tableColumn>
    <tableColumn id="8" xr3:uid="{3776C51C-1396-4BEA-BC56-C52917A73594}" name="Column8" headerRowDxfId="241" dataDxfId="240" headerRowCellStyle="Comma 3" dataCellStyle="Comma">
      <calculatedColumnFormula>C64+F64</calculatedColumnFormula>
    </tableColumn>
    <tableColumn id="9" xr3:uid="{41B80269-BF86-4964-B310-4FD4056B547C}" name="Column9" headerRowDxfId="239" dataDxfId="238" headerRowCellStyle="Comma 3" dataCellStyle="Comma">
      <calculatedColumnFormula>SUM(H64:H64)</calculatedColumnFormula>
    </tableColumn>
    <tableColumn id="10" xr3:uid="{303A084C-B08C-4C3F-937B-B783BC2CBB17}" name="Column10" headerRowDxfId="237" dataDxfId="236" headerRowCellStyle="Comma 3" dataCellStyle="Comma"/>
    <tableColumn id="11" xr3:uid="{3990CE48-BA9D-454F-9549-3370194F4AC1}" name="Column11" headerRowDxfId="235" dataDxfId="234" headerRowCellStyle="Comma 3" dataCellStyle="Comma">
      <calculatedColumnFormula>J64</calculatedColumnFormula>
    </tableColumn>
    <tableColumn id="12" xr3:uid="{1DE58E45-D6CA-45ED-B549-5462383DE4D6}" name="Column12" headerRowDxfId="233" dataDxfId="232" headerRowCellStyle="Comma 3" dataCellStyle="Comma">
      <calculatedColumnFormula>-F64</calculatedColumnFormula>
    </tableColumn>
    <tableColumn id="13" xr3:uid="{AE261F41-46AC-4D2D-AB67-AA8640551C2F}" name="Column13" headerRowDxfId="231" dataDxfId="230" headerRowCellStyle="Comma 3" dataCellStyle="Comma">
      <calculatedColumnFormula>L64</calculatedColumnFormula>
    </tableColumn>
    <tableColumn id="14" xr3:uid="{491442B5-1118-4BA3-9E2B-937D82A0C042}" name="Column14" headerRowDxfId="229" dataDxfId="228" headerRowCellStyle="Comma 3" dataCellStyle="Comma">
      <calculatedColumnFormula>J64+L64</calculatedColumnFormula>
    </tableColumn>
    <tableColumn id="15" xr3:uid="{C0F9DF21-205A-4364-B0D1-FC86F21C07A3}" name="Column15" headerRowDxfId="227" dataDxfId="226" headerRowCellStyle="Comma 3" dataCellStyle="Comma">
      <calculatedColumnFormula>K64+M64</calculatedColumnFormula>
    </tableColumn>
    <tableColumn id="16" xr3:uid="{11E723A7-AB58-4571-B6D7-0F21C72BF62E}" name="Column16" headerRowDxfId="225" dataDxfId="224" headerRowCellStyle="Comma 3" dataCellStyle="Comma">
      <calculatedColumnFormula>H64+N64</calculatedColumnFormula>
    </tableColumn>
    <tableColumn id="17" xr3:uid="{61A15170-9604-4A91-8BE8-3007190C1831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35C0DC-3BCB-4E10-8737-CE4967A21BE5}" name="Table491523334548" displayName="Table491523334548" ref="A13:Q59" headerRowCount="0" totalsRowShown="0" headerRowDxfId="221" dataDxfId="220" tableBorderDxfId="219" headerRowCellStyle="Comma 3">
  <tableColumns count="17">
    <tableColumn id="1" xr3:uid="{BB07DC47-AA2D-46E0-8A9A-D6E58B1030D8}" name="Column1" headerRowDxfId="218" dataDxfId="217"/>
    <tableColumn id="2" xr3:uid="{7A85783A-1BEE-43AC-9DC6-74397275B9AF}" name="Column2" headerRowDxfId="216" dataDxfId="215"/>
    <tableColumn id="3" xr3:uid="{CA4CE5DB-2DBA-43BB-B45C-1FFD3EEA24E5}" name="Column3" headerRowDxfId="214" dataDxfId="213" dataCellStyle="Comma"/>
    <tableColumn id="4" xr3:uid="{388AC5ED-668F-4EB8-B18C-FECF63E89842}" name="Column4" headerRowDxfId="212" dataDxfId="211" headerRowCellStyle="Comma 3" dataCellStyle="Comma">
      <calculatedColumnFormula>C13</calculatedColumnFormula>
    </tableColumn>
    <tableColumn id="5" xr3:uid="{0EB2005C-6FF8-42B5-A6FF-29E768E8091A}" name="Column5" headerRowDxfId="210" dataDxfId="209" dataCellStyle="Comma"/>
    <tableColumn id="6" xr3:uid="{88631927-9D8C-431B-A5B6-E1C7B35E7632}" name="Column6" headerRowDxfId="208" dataDxfId="207" headerRowCellStyle="Comma 3" dataCellStyle="Comma"/>
    <tableColumn id="7" xr3:uid="{8587CD2C-CBE7-4F5A-BE41-6760DF334299}" name="Column7" headerRowDxfId="206" dataDxfId="205" headerRowCellStyle="Comma 3" dataCellStyle="Comma">
      <calculatedColumnFormula>F13</calculatedColumnFormula>
    </tableColumn>
    <tableColumn id="8" xr3:uid="{1A104D85-C302-4978-AAEE-27EF8ECDF1F7}" name="Column8" headerRowDxfId="204" dataDxfId="203" headerRowCellStyle="Comma 3" dataCellStyle="Comma">
      <calculatedColumnFormula>C13+F13</calculatedColumnFormula>
    </tableColumn>
    <tableColumn id="9" xr3:uid="{6A1D0896-44C2-46C9-86BB-2AAEEA346450}" name="Column9" headerRowDxfId="202" dataDxfId="201" headerRowCellStyle="Comma 3" dataCellStyle="Comma">
      <calculatedColumnFormula>SUM(H13:H13)</calculatedColumnFormula>
    </tableColumn>
    <tableColumn id="10" xr3:uid="{5035B7C0-9E46-4CF1-934E-BE535E5CAC9F}" name="Column10" headerRowDxfId="200" dataDxfId="199" headerRowCellStyle="Comma 3" dataCellStyle="Comma"/>
    <tableColumn id="11" xr3:uid="{69FF4795-768C-49E0-A3C6-00D749CCB9C7}" name="Column11" headerRowDxfId="198" dataDxfId="197" headerRowCellStyle="Comma 3" dataCellStyle="Comma">
      <calculatedColumnFormula>J13</calculatedColumnFormula>
    </tableColumn>
    <tableColumn id="12" xr3:uid="{AA6CC310-F45F-4560-81A6-6415BA02898E}" name="Column12" headerRowDxfId="196" dataDxfId="195" headerRowCellStyle="Comma 3" dataCellStyle="Comma">
      <calculatedColumnFormula>-F13</calculatedColumnFormula>
    </tableColumn>
    <tableColumn id="13" xr3:uid="{9569B882-6EE6-4B41-B0AF-BCC97627CB50}" name="Column13" headerRowDxfId="194" dataDxfId="193" headerRowCellStyle="Comma 3" dataCellStyle="Comma">
      <calculatedColumnFormula>L13</calculatedColumnFormula>
    </tableColumn>
    <tableColumn id="14" xr3:uid="{FEB5B72C-DCEE-44E7-B70C-7FA942B81C00}" name="Column14" headerRowDxfId="192" dataDxfId="191" headerRowCellStyle="Comma 3" dataCellStyle="Comma">
      <calculatedColumnFormula>J13+L13</calculatedColumnFormula>
    </tableColumn>
    <tableColumn id="15" xr3:uid="{4A33A543-D6C0-4905-A69D-93B15509A4C7}" name="Column15" headerRowDxfId="190" dataDxfId="189" headerRowCellStyle="Comma 3" dataCellStyle="Comma">
      <calculatedColumnFormula>K13+M13</calculatedColumnFormula>
    </tableColumn>
    <tableColumn id="16" xr3:uid="{85A10A0F-0379-4ADF-BB79-BA41281E13BE}" name="Column16" headerRowDxfId="188" dataDxfId="187" headerRowCellStyle="Comma 3" dataCellStyle="Comma">
      <calculatedColumnFormula>H13+N13</calculatedColumnFormula>
    </tableColumn>
    <tableColumn id="17" xr3:uid="{9754F4A1-64D7-40A9-8988-7413A034B35A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9" t="s">
        <v>156</v>
      </c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/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DB2B-8A67-4A82-B462-4C9A719A1216}">
  <dimension ref="A1:IS167"/>
  <sheetViews>
    <sheetView tabSelected="1" topLeftCell="A4" workbookViewId="0">
      <selection activeCell="O145" sqref="O145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171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179653</v>
      </c>
      <c r="D19" s="112">
        <f t="shared" si="0"/>
        <v>179653</v>
      </c>
      <c r="E19" s="113"/>
      <c r="F19" s="114">
        <v>1000000</v>
      </c>
      <c r="G19" s="115">
        <f t="shared" si="6"/>
        <v>1000000</v>
      </c>
      <c r="H19" s="115">
        <f t="shared" si="1"/>
        <v>1179653</v>
      </c>
      <c r="I19" s="115">
        <f t="shared" si="2"/>
        <v>1179653</v>
      </c>
      <c r="J19" s="116">
        <v>1231533</v>
      </c>
      <c r="K19" s="114">
        <f t="shared" si="7"/>
        <v>1231533</v>
      </c>
      <c r="L19" s="114">
        <f>-F19</f>
        <v>-1000000</v>
      </c>
      <c r="M19" s="114">
        <f t="shared" si="4"/>
        <v>-1000000</v>
      </c>
      <c r="N19" s="114">
        <f t="shared" si="8"/>
        <v>231533</v>
      </c>
      <c r="O19" s="117">
        <f t="shared" si="8"/>
        <v>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2228845</v>
      </c>
      <c r="D30" s="112">
        <f t="shared" si="0"/>
        <v>2228845</v>
      </c>
      <c r="E30" s="113"/>
      <c r="F30" s="114">
        <v>0</v>
      </c>
      <c r="G30" s="115">
        <f t="shared" si="6"/>
        <v>0</v>
      </c>
      <c r="H30" s="115">
        <f t="shared" si="1"/>
        <v>2228845</v>
      </c>
      <c r="I30" s="115">
        <f t="shared" si="2"/>
        <v>2228845</v>
      </c>
      <c r="J30" s="116">
        <v>-556260</v>
      </c>
      <c r="K30" s="114">
        <f t="shared" si="7"/>
        <v>-556260</v>
      </c>
      <c r="L30" s="114">
        <f t="shared" si="10"/>
        <v>0</v>
      </c>
      <c r="M30" s="114">
        <f t="shared" si="4"/>
        <v>0</v>
      </c>
      <c r="N30" s="114">
        <f t="shared" si="8"/>
        <v>-556260</v>
      </c>
      <c r="O30" s="117">
        <f t="shared" si="8"/>
        <v>-556260</v>
      </c>
      <c r="P30" s="116">
        <f t="shared" si="5"/>
        <v>1672585</v>
      </c>
      <c r="Q30" s="115">
        <f t="shared" si="9"/>
        <v>1672585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7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3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83723679</v>
      </c>
      <c r="D117" s="202">
        <f t="shared" si="21"/>
        <v>83723679</v>
      </c>
      <c r="E117" s="202">
        <f t="shared" si="21"/>
        <v>0</v>
      </c>
      <c r="F117" s="202">
        <f t="shared" si="21"/>
        <v>1000000</v>
      </c>
      <c r="G117" s="202">
        <f t="shared" si="21"/>
        <v>1000000</v>
      </c>
      <c r="H117" s="202">
        <f t="shared" si="21"/>
        <v>84723679</v>
      </c>
      <c r="I117" s="202">
        <f t="shared" si="21"/>
        <v>84723679</v>
      </c>
      <c r="J117" s="204">
        <f t="shared" si="21"/>
        <v>3854258</v>
      </c>
      <c r="K117" s="205">
        <f t="shared" si="21"/>
        <v>3854258</v>
      </c>
      <c r="L117" s="203">
        <f t="shared" si="21"/>
        <v>-1000000</v>
      </c>
      <c r="M117" s="203">
        <f t="shared" si="21"/>
        <v>-1000000</v>
      </c>
      <c r="N117" s="203">
        <f t="shared" si="21"/>
        <v>2854258</v>
      </c>
      <c r="O117" s="202">
        <f t="shared" si="21"/>
        <v>2854258</v>
      </c>
      <c r="P117" s="204">
        <f t="shared" si="21"/>
        <v>87577937</v>
      </c>
      <c r="Q117" s="203">
        <f t="shared" si="21"/>
        <v>87577937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7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44692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l5FwK9Aav83SsOQIosbQBh/6P4y75xcpYxbfQaJqFtYTh9p/yOG0l5fSjwJCYRQnBAh7Fat595eNLPNESXxbRw==" saltValue="P/ksZXjqXroxxIbREu8jGA==" spinCount="100000" sheet="1" objects="1" scenarios="1"/>
  <mergeCells count="20"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3DA5-E516-47E7-A23A-44725025D5E8}">
  <dimension ref="A1:IS167"/>
  <sheetViews>
    <sheetView topLeftCell="A4" workbookViewId="0">
      <selection activeCell="H13" sqref="H13:H60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170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179653</v>
      </c>
      <c r="D19" s="112">
        <f t="shared" si="0"/>
        <v>179653</v>
      </c>
      <c r="E19" s="113"/>
      <c r="F19" s="114">
        <v>0</v>
      </c>
      <c r="G19" s="115">
        <f t="shared" si="6"/>
        <v>0</v>
      </c>
      <c r="H19" s="115">
        <f t="shared" si="1"/>
        <v>179653</v>
      </c>
      <c r="I19" s="115">
        <f t="shared" si="2"/>
        <v>179653</v>
      </c>
      <c r="J19" s="116">
        <v>1231533</v>
      </c>
      <c r="K19" s="114">
        <f t="shared" si="7"/>
        <v>1231533</v>
      </c>
      <c r="L19" s="114">
        <f>-F19</f>
        <v>0</v>
      </c>
      <c r="M19" s="114">
        <f t="shared" si="4"/>
        <v>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825000</v>
      </c>
      <c r="G30" s="115">
        <f t="shared" si="6"/>
        <v>825000</v>
      </c>
      <c r="H30" s="115">
        <f t="shared" si="1"/>
        <v>2228845</v>
      </c>
      <c r="I30" s="115">
        <f t="shared" si="2"/>
        <v>2228845</v>
      </c>
      <c r="J30" s="116">
        <v>1093740</v>
      </c>
      <c r="K30" s="114">
        <f t="shared" si="7"/>
        <v>1093740</v>
      </c>
      <c r="L30" s="114">
        <f t="shared" si="10"/>
        <v>-825000</v>
      </c>
      <c r="M30" s="114">
        <f t="shared" si="4"/>
        <v>-825000</v>
      </c>
      <c r="N30" s="114">
        <f t="shared" si="8"/>
        <v>268740</v>
      </c>
      <c r="O30" s="117">
        <f t="shared" si="8"/>
        <v>268740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6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3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82898679</v>
      </c>
      <c r="D117" s="202">
        <f t="shared" si="21"/>
        <v>82898679</v>
      </c>
      <c r="E117" s="202">
        <f t="shared" si="21"/>
        <v>0</v>
      </c>
      <c r="F117" s="202">
        <f t="shared" si="21"/>
        <v>825000</v>
      </c>
      <c r="G117" s="202">
        <f t="shared" si="21"/>
        <v>825000</v>
      </c>
      <c r="H117" s="202">
        <f t="shared" si="21"/>
        <v>83723679</v>
      </c>
      <c r="I117" s="202">
        <f t="shared" si="21"/>
        <v>83723679</v>
      </c>
      <c r="J117" s="204">
        <f t="shared" si="21"/>
        <v>5504258</v>
      </c>
      <c r="K117" s="205">
        <f t="shared" si="21"/>
        <v>5504258</v>
      </c>
      <c r="L117" s="203">
        <f t="shared" si="21"/>
        <v>-825000</v>
      </c>
      <c r="M117" s="203">
        <f t="shared" si="21"/>
        <v>-825000</v>
      </c>
      <c r="N117" s="203">
        <f t="shared" si="21"/>
        <v>4679258</v>
      </c>
      <c r="O117" s="202">
        <f t="shared" si="21"/>
        <v>4679258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6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44672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+URFiSHmHdpQvY8IIPZrJIBJ/Ntnlk/eF9q4pUhD3+LZ9R4UkUSPlZBt/CiJrhsZ2J+QkodYEiwQ7ZGLwi2aJQ==" saltValue="ZJyJXCqDeJ11LThM1eCwBA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E4EC-475B-4455-AAAC-F675AF4EA9AE}">
  <dimension ref="A1:IS167"/>
  <sheetViews>
    <sheetView topLeftCell="A7" workbookViewId="0">
      <selection activeCell="S19" sqref="S19:U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8" width="9.109375" style="81"/>
    <col min="19" max="20" width="10.44140625" style="81" bestFit="1" customWidth="1"/>
    <col min="21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169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20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20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20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-500000</v>
      </c>
      <c r="G19" s="115">
        <f t="shared" si="6"/>
        <v>-500000</v>
      </c>
      <c r="H19" s="115">
        <f t="shared" si="1"/>
        <v>179653</v>
      </c>
      <c r="I19" s="115">
        <f t="shared" si="2"/>
        <v>179653</v>
      </c>
      <c r="J19" s="116">
        <v>731533</v>
      </c>
      <c r="K19" s="114">
        <f t="shared" si="7"/>
        <v>731533</v>
      </c>
      <c r="L19" s="114">
        <v>500000</v>
      </c>
      <c r="M19" s="114">
        <f t="shared" si="4"/>
        <v>500000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  <c r="S19" s="244"/>
      <c r="T19" s="244"/>
    </row>
    <row r="20" spans="1:20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20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20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20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20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20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20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20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20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20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20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20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20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83398679</v>
      </c>
      <c r="D117" s="151">
        <f t="shared" si="21"/>
        <v>83398679</v>
      </c>
      <c r="E117" s="151">
        <f t="shared" si="21"/>
        <v>0</v>
      </c>
      <c r="F117" s="151">
        <f t="shared" si="21"/>
        <v>-500000</v>
      </c>
      <c r="G117" s="151">
        <f t="shared" si="21"/>
        <v>-500000</v>
      </c>
      <c r="H117" s="151">
        <f t="shared" si="21"/>
        <v>82898679</v>
      </c>
      <c r="I117" s="151">
        <f t="shared" si="21"/>
        <v>82898679</v>
      </c>
      <c r="J117" s="152">
        <f t="shared" si="21"/>
        <v>5004258</v>
      </c>
      <c r="K117" s="153">
        <f t="shared" si="21"/>
        <v>5004258</v>
      </c>
      <c r="L117" s="153">
        <f t="shared" si="21"/>
        <v>500000</v>
      </c>
      <c r="M117" s="153">
        <f t="shared" si="21"/>
        <v>500000</v>
      </c>
      <c r="N117" s="153">
        <f t="shared" si="21"/>
        <v>5504258</v>
      </c>
      <c r="O117" s="151">
        <f t="shared" si="21"/>
        <v>5504258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44656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2ZE8Xd2Y2Hk13uw+ppqhdT6mrJ0bdCONKriK9QmhOlbhd4liSpEnkbjl00vkQRQ50aahjoXCHzZtGK2VEhynJA==" saltValue="dYMSeGUWPGgOX9YmU8i2jg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9EDA-3E55-4F9E-B5C4-66A99807B02F}">
  <dimension ref="A1:IS167"/>
  <sheetViews>
    <sheetView workbookViewId="0">
      <selection activeCell="H13" sqref="H13:H5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168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450000</v>
      </c>
      <c r="G26" s="123">
        <f t="shared" si="6"/>
        <v>450000</v>
      </c>
      <c r="H26" s="123">
        <f t="shared" si="1"/>
        <v>1508356</v>
      </c>
      <c r="I26" s="123">
        <f t="shared" si="2"/>
        <v>1508356</v>
      </c>
      <c r="J26" s="124">
        <v>565191</v>
      </c>
      <c r="K26" s="122">
        <f t="shared" si="7"/>
        <v>565191</v>
      </c>
      <c r="L26" s="122">
        <f t="shared" si="10"/>
        <v>-450000</v>
      </c>
      <c r="M26" s="122">
        <f t="shared" si="4"/>
        <v>-450000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450000</v>
      </c>
      <c r="G117" s="151">
        <f t="shared" si="21"/>
        <v>450000</v>
      </c>
      <c r="H117" s="151">
        <f t="shared" si="21"/>
        <v>83398679</v>
      </c>
      <c r="I117" s="151">
        <f t="shared" si="21"/>
        <v>83398679</v>
      </c>
      <c r="J117" s="152">
        <f t="shared" si="21"/>
        <v>5454258</v>
      </c>
      <c r="K117" s="153">
        <f t="shared" si="21"/>
        <v>5454258</v>
      </c>
      <c r="L117" s="153">
        <f t="shared" si="21"/>
        <v>-450000</v>
      </c>
      <c r="M117" s="153">
        <f t="shared" si="21"/>
        <v>-450000</v>
      </c>
      <c r="N117" s="153">
        <f t="shared" si="21"/>
        <v>5004258</v>
      </c>
      <c r="O117" s="151">
        <f t="shared" si="21"/>
        <v>5004258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44624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rp7R46CwreNJFNwe78ICwtR0qhSJzZgZ+w8VnC4JdDrc5iP+aPVCe4Mw3mdB6C21jqPIIOk7PY/dBSJCl1F2w==" saltValue="oPdYBs8bw7pp7gVhcgZDKw==" spinCount="100000" sheet="1" objects="1"/>
  <mergeCells count="20">
    <mergeCell ref="I147:J147"/>
    <mergeCell ref="H148:J148"/>
    <mergeCell ref="C157:E157"/>
    <mergeCell ref="I157:J157"/>
    <mergeCell ref="I160:J160"/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opLeftCell="A59" workbookViewId="0">
      <selection activeCell="C13" sqref="C13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44617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f4mTlCaxb7t3Yhm+/cipAY52TWo1W5/ntH0sN5Aj6549egWyYlIzRBnv5t1j/atsXukPn3S+VI8KCgO8T69yw==" saltValue="tV57D1FkXlL9G1rpfKGiIg==" spinCount="100000" sheet="1" object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topLeftCell="A61" workbookViewId="0">
      <selection activeCell="J19" sqref="J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3" t="str">
        <f>'FA #1'!B135:L135</f>
        <v xml:space="preserve">This funding authorization represents 100% Federal funds for standard and electing counties.  </v>
      </c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0"/>
      <c r="J147" s="230"/>
    </row>
    <row r="148" spans="2:15" x14ac:dyDescent="0.25">
      <c r="B148" s="167"/>
      <c r="C148" s="167"/>
      <c r="D148" s="167"/>
      <c r="E148" s="167"/>
      <c r="H148" s="231">
        <v>44602</v>
      </c>
      <c r="I148" s="231"/>
      <c r="J148" s="231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2" t="s">
        <v>147</v>
      </c>
      <c r="D157" s="232"/>
      <c r="E157" s="232"/>
      <c r="F157" s="174"/>
      <c r="G157" s="171"/>
      <c r="H157" s="171"/>
      <c r="I157" s="232" t="s">
        <v>148</v>
      </c>
      <c r="J157" s="232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8" t="s">
        <v>150</v>
      </c>
      <c r="J160" s="228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t4qK2CU5zy0neZbn7k3ewbfzjFO9aZYuCpOWVpJiJE/H5PPw/m9+MUdJAL0AQKZyWr2v+0Dej6rKtXcJPRQ8Qw==" saltValue="1K/fyv6HRAitT7K8n5o4Ug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>
      <selection activeCell="E41" sqref="E41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9" t="s">
        <v>5</v>
      </c>
      <c r="D12" s="240"/>
      <c r="E12" s="241"/>
      <c r="F12" s="9"/>
      <c r="G12" s="242" t="s">
        <v>6</v>
      </c>
      <c r="H12" s="240"/>
      <c r="I12" s="243"/>
      <c r="J12" s="240" t="s">
        <v>7</v>
      </c>
      <c r="K12" s="240"/>
      <c r="L12" s="241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9" t="s">
        <v>5</v>
      </c>
      <c r="D63" s="240"/>
      <c r="E63" s="241"/>
      <c r="F63" s="33"/>
      <c r="G63" s="242" t="s">
        <v>6</v>
      </c>
      <c r="H63" s="240"/>
      <c r="I63" s="243"/>
      <c r="J63" s="240" t="s">
        <v>7</v>
      </c>
      <c r="K63" s="240"/>
      <c r="L63" s="241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8">
        <v>44454</v>
      </c>
      <c r="I155" s="238"/>
      <c r="J155" s="238"/>
    </row>
    <row r="156" spans="2:15" x14ac:dyDescent="0.2">
      <c r="B156" s="80"/>
      <c r="C156" s="80"/>
      <c r="D156" s="80"/>
      <c r="E156" s="80"/>
      <c r="F156" s="77"/>
      <c r="G156" s="77"/>
      <c r="H156" s="237"/>
      <c r="I156" s="237"/>
      <c r="J156" s="237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6"/>
      <c r="D163" s="236"/>
      <c r="E163" s="236"/>
      <c r="F163" s="236"/>
      <c r="G163" s="60"/>
      <c r="H163" s="21"/>
      <c r="I163" s="234"/>
      <c r="J163" s="234"/>
      <c r="K163" s="234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5"/>
      <c r="J166" s="235"/>
      <c r="K166" s="235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AOht7fETxuvyOhJ2mD3LbKSIhXYQe7EEpHVJyOBN31fp+/3NcAGX+xa1wdkSlhX7stdwPpf7gyBK8SbmfINZNA==" saltValue="otM2GiTlYlQQh3JCdCWykw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 #Final</vt:lpstr>
      <vt:lpstr>FA #7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2022-05-11T16:59:03Z</dcterms:modified>
</cp:coreProperties>
</file>