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WEB\Dss2\budget\docs\2021-2022 Docs\"/>
    </mc:Choice>
  </mc:AlternateContent>
  <xr:revisionPtr revIDLastSave="0" documentId="8_{2F3E7B05-30A6-4809-B6DF-68DE0634E30C}" xr6:coauthVersionLast="46" xr6:coauthVersionMax="46" xr10:uidLastSave="{00000000-0000-0000-0000-000000000000}"/>
  <workbookProtection workbookAlgorithmName="SHA-512" workbookHashValue="MatMRpH3Qi37s1LPmilZeWfn/mi10ONoP18Q3unSpwcxNB7cpSaUR5OeK5YpjRDl/QxaEFNst0mLqa9uBXkEkQ==" workbookSaltValue="JsO/mJz8QTaUzuQYf8yH3w==" workbookSpinCount="100000" lockStructure="1"/>
  <bookViews>
    <workbookView xWindow="3180" yWindow="585" windowWidth="21600" windowHeight="14760" firstSheet="2" activeTab="2" xr2:uid="{00000000-000D-0000-FFFF-FFFF00000000}"/>
  </bookViews>
  <sheets>
    <sheet name="FA #Final" sheetId="8" state="hidden" r:id="rId1"/>
    <sheet name="FA #2" sheetId="4" state="hidden" r:id="rId2"/>
    <sheet name="FA #1" sheetId="1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6" i="4" l="1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B127" i="8"/>
  <c r="B126" i="8"/>
  <c r="D8" i="8"/>
  <c r="D7" i="8"/>
  <c r="D4" i="8"/>
  <c r="B132" i="4"/>
  <c r="B127" i="4"/>
  <c r="B126" i="4"/>
  <c r="D8" i="4"/>
  <c r="D7" i="4"/>
  <c r="D4" i="4"/>
  <c r="A119" i="8"/>
  <c r="A118" i="8"/>
  <c r="F117" i="8"/>
  <c r="E117" i="8"/>
  <c r="L116" i="8"/>
  <c r="M116" i="8"/>
  <c r="G116" i="8"/>
  <c r="M115" i="8"/>
  <c r="L115" i="8"/>
  <c r="G115" i="8"/>
  <c r="L114" i="8"/>
  <c r="G114" i="8"/>
  <c r="L113" i="8"/>
  <c r="G113" i="8"/>
  <c r="L112" i="8"/>
  <c r="M112" i="8"/>
  <c r="G112" i="8"/>
  <c r="M111" i="8"/>
  <c r="L111" i="8"/>
  <c r="G111" i="8"/>
  <c r="L110" i="8"/>
  <c r="M110" i="8"/>
  <c r="G110" i="8"/>
  <c r="M109" i="8"/>
  <c r="L109" i="8"/>
  <c r="G109" i="8"/>
  <c r="M108" i="8"/>
  <c r="L108" i="8"/>
  <c r="G108" i="8"/>
  <c r="L107" i="8"/>
  <c r="M107" i="8"/>
  <c r="G107" i="8"/>
  <c r="M106" i="8"/>
  <c r="L106" i="8"/>
  <c r="G106" i="8"/>
  <c r="L105" i="8"/>
  <c r="G105" i="8"/>
  <c r="L104" i="8"/>
  <c r="M104" i="8"/>
  <c r="G104" i="8"/>
  <c r="M103" i="8"/>
  <c r="L103" i="8"/>
  <c r="G103" i="8"/>
  <c r="L102" i="8"/>
  <c r="G102" i="8"/>
  <c r="M101" i="8"/>
  <c r="L101" i="8"/>
  <c r="G101" i="8"/>
  <c r="L100" i="8"/>
  <c r="M100" i="8"/>
  <c r="G100" i="8"/>
  <c r="M99" i="8"/>
  <c r="L99" i="8"/>
  <c r="G99" i="8"/>
  <c r="L98" i="8"/>
  <c r="M98" i="8"/>
  <c r="G98" i="8"/>
  <c r="L97" i="8"/>
  <c r="M97" i="8"/>
  <c r="G97" i="8"/>
  <c r="M96" i="8"/>
  <c r="L96" i="8"/>
  <c r="G96" i="8"/>
  <c r="L95" i="8"/>
  <c r="M95" i="8"/>
  <c r="G95" i="8"/>
  <c r="L94" i="8"/>
  <c r="M94" i="8"/>
  <c r="G94" i="8"/>
  <c r="L93" i="8"/>
  <c r="G93" i="8"/>
  <c r="L92" i="8"/>
  <c r="M92" i="8"/>
  <c r="G92" i="8"/>
  <c r="L91" i="8"/>
  <c r="M91" i="8"/>
  <c r="G91" i="8"/>
  <c r="L90" i="8"/>
  <c r="G90" i="8"/>
  <c r="L89" i="8"/>
  <c r="G89" i="8"/>
  <c r="M88" i="8"/>
  <c r="L88" i="8"/>
  <c r="G88" i="8"/>
  <c r="L87" i="8"/>
  <c r="M87" i="8"/>
  <c r="G87" i="8"/>
  <c r="L86" i="8"/>
  <c r="M86" i="8"/>
  <c r="G86" i="8"/>
  <c r="M85" i="8"/>
  <c r="L85" i="8"/>
  <c r="G85" i="8"/>
  <c r="L84" i="8"/>
  <c r="M84" i="8"/>
  <c r="G84" i="8"/>
  <c r="L83" i="8"/>
  <c r="M83" i="8"/>
  <c r="G83" i="8"/>
  <c r="L82" i="8"/>
  <c r="M82" i="8"/>
  <c r="G82" i="8"/>
  <c r="L81" i="8"/>
  <c r="G81" i="8"/>
  <c r="M80" i="8"/>
  <c r="L80" i="8"/>
  <c r="G80" i="8"/>
  <c r="L79" i="8"/>
  <c r="M79" i="8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/>
  <c r="G71" i="8"/>
  <c r="L70" i="8"/>
  <c r="M70" i="8"/>
  <c r="G70" i="8"/>
  <c r="L69" i="8"/>
  <c r="G69" i="8"/>
  <c r="L68" i="8"/>
  <c r="M68" i="8"/>
  <c r="G68" i="8"/>
  <c r="L67" i="8"/>
  <c r="M67" i="8"/>
  <c r="G67" i="8"/>
  <c r="L66" i="8"/>
  <c r="G66" i="8"/>
  <c r="L65" i="8"/>
  <c r="M65" i="8"/>
  <c r="G65" i="8"/>
  <c r="L64" i="8"/>
  <c r="M64" i="8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/>
  <c r="G53" i="8"/>
  <c r="L52" i="8"/>
  <c r="M52" i="8"/>
  <c r="G52" i="8"/>
  <c r="L51" i="8"/>
  <c r="G51" i="8"/>
  <c r="L50" i="8"/>
  <c r="M50" i="8"/>
  <c r="G50" i="8"/>
  <c r="L49" i="8"/>
  <c r="G49" i="8"/>
  <c r="L48" i="8"/>
  <c r="G48" i="8"/>
  <c r="L47" i="8"/>
  <c r="G47" i="8"/>
  <c r="L46" i="8"/>
  <c r="G46" i="8"/>
  <c r="L45" i="8"/>
  <c r="M45" i="8"/>
  <c r="G45" i="8"/>
  <c r="L44" i="8"/>
  <c r="G44" i="8"/>
  <c r="L43" i="8"/>
  <c r="G43" i="8"/>
  <c r="L42" i="8"/>
  <c r="G42" i="8"/>
  <c r="M41" i="8"/>
  <c r="L41" i="8"/>
  <c r="G41" i="8"/>
  <c r="L40" i="8"/>
  <c r="M40" i="8"/>
  <c r="G40" i="8"/>
  <c r="L39" i="8"/>
  <c r="G39" i="8"/>
  <c r="L38" i="8"/>
  <c r="G38" i="8"/>
  <c r="L37" i="8"/>
  <c r="M37" i="8"/>
  <c r="G37" i="8"/>
  <c r="L36" i="8"/>
  <c r="G36" i="8"/>
  <c r="L35" i="8"/>
  <c r="M35" i="8"/>
  <c r="G35" i="8"/>
  <c r="L34" i="8"/>
  <c r="G34" i="8"/>
  <c r="L33" i="8"/>
  <c r="G33" i="8"/>
  <c r="L32" i="8"/>
  <c r="G32" i="8"/>
  <c r="L31" i="8"/>
  <c r="G31" i="8"/>
  <c r="L30" i="8"/>
  <c r="G30" i="8"/>
  <c r="L29" i="8"/>
  <c r="M29" i="8"/>
  <c r="G29" i="8"/>
  <c r="L28" i="8"/>
  <c r="M28" i="8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/>
  <c r="G20" i="8"/>
  <c r="L19" i="8"/>
  <c r="G19" i="8"/>
  <c r="L18" i="8"/>
  <c r="G18" i="8"/>
  <c r="L17" i="8"/>
  <c r="M17" i="8"/>
  <c r="G17" i="8"/>
  <c r="L16" i="8"/>
  <c r="M16" i="8"/>
  <c r="G16" i="8"/>
  <c r="L15" i="8"/>
  <c r="G15" i="8"/>
  <c r="L14" i="8"/>
  <c r="M14" i="8"/>
  <c r="G14" i="8"/>
  <c r="M13" i="8"/>
  <c r="L13" i="8"/>
  <c r="G13" i="8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/>
  <c r="J13" i="8"/>
  <c r="L116" i="4"/>
  <c r="L115" i="4"/>
  <c r="N115" i="4"/>
  <c r="L114" i="4"/>
  <c r="N114" i="4"/>
  <c r="L113" i="4"/>
  <c r="N113" i="4"/>
  <c r="P113" i="4"/>
  <c r="Q113" i="4"/>
  <c r="L112" i="4"/>
  <c r="L111" i="4"/>
  <c r="N111" i="4"/>
  <c r="L110" i="4"/>
  <c r="L109" i="4"/>
  <c r="N109" i="4"/>
  <c r="L108" i="4"/>
  <c r="N108" i="4"/>
  <c r="L107" i="4"/>
  <c r="N107" i="4"/>
  <c r="L106" i="4"/>
  <c r="L105" i="4"/>
  <c r="N105" i="4"/>
  <c r="L104" i="4"/>
  <c r="L103" i="4"/>
  <c r="N103" i="4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/>
  <c r="L93" i="4"/>
  <c r="N93" i="4"/>
  <c r="L92" i="4"/>
  <c r="N92" i="4"/>
  <c r="L91" i="4"/>
  <c r="N91" i="4"/>
  <c r="L90" i="4"/>
  <c r="N90" i="4"/>
  <c r="L89" i="4"/>
  <c r="N89" i="4"/>
  <c r="L88" i="4"/>
  <c r="M88" i="4"/>
  <c r="L87" i="4"/>
  <c r="N87" i="4"/>
  <c r="L86" i="4"/>
  <c r="L85" i="4"/>
  <c r="N85" i="4"/>
  <c r="L84" i="4"/>
  <c r="L83" i="4"/>
  <c r="L82" i="4"/>
  <c r="L81" i="4"/>
  <c r="N81" i="4"/>
  <c r="L80" i="4"/>
  <c r="L79" i="4"/>
  <c r="L78" i="4"/>
  <c r="L77" i="4"/>
  <c r="N77" i="4"/>
  <c r="L76" i="4"/>
  <c r="L75" i="4"/>
  <c r="N75" i="4"/>
  <c r="L74" i="4"/>
  <c r="N74" i="4"/>
  <c r="L73" i="4"/>
  <c r="L72" i="4"/>
  <c r="N72" i="4"/>
  <c r="L71" i="4"/>
  <c r="N71" i="4"/>
  <c r="L70" i="4"/>
  <c r="N70" i="4"/>
  <c r="L69" i="4"/>
  <c r="N69" i="4"/>
  <c r="L68" i="4"/>
  <c r="N68" i="4"/>
  <c r="L67" i="4"/>
  <c r="M67" i="4"/>
  <c r="L66" i="4"/>
  <c r="M66" i="4"/>
  <c r="L65" i="4"/>
  <c r="M65" i="4"/>
  <c r="L64" i="4"/>
  <c r="L18" i="4"/>
  <c r="L17" i="4"/>
  <c r="N17" i="4"/>
  <c r="L16" i="4"/>
  <c r="N16" i="4"/>
  <c r="L15" i="4"/>
  <c r="M15" i="4"/>
  <c r="L14" i="4"/>
  <c r="L13" i="4"/>
  <c r="L59" i="4"/>
  <c r="N59" i="4"/>
  <c r="L58" i="4"/>
  <c r="N58" i="4"/>
  <c r="L57" i="4"/>
  <c r="N57" i="4"/>
  <c r="L56" i="4"/>
  <c r="L55" i="4"/>
  <c r="N55" i="4"/>
  <c r="L54" i="4"/>
  <c r="N54" i="4"/>
  <c r="L53" i="4"/>
  <c r="L52" i="4"/>
  <c r="L51" i="4"/>
  <c r="M51" i="4"/>
  <c r="L50" i="4"/>
  <c r="L49" i="4"/>
  <c r="N49" i="4"/>
  <c r="L48" i="4"/>
  <c r="L47" i="4"/>
  <c r="N47" i="4"/>
  <c r="L46" i="4"/>
  <c r="L45" i="4"/>
  <c r="N45" i="4"/>
  <c r="L44" i="4"/>
  <c r="L43" i="4"/>
  <c r="N43" i="4"/>
  <c r="L42" i="4"/>
  <c r="L41" i="4"/>
  <c r="L40" i="4"/>
  <c r="L39" i="4"/>
  <c r="L38" i="4"/>
  <c r="L37" i="4"/>
  <c r="N37" i="4"/>
  <c r="L36" i="4"/>
  <c r="L35" i="4"/>
  <c r="N35" i="4"/>
  <c r="L34" i="4"/>
  <c r="M34" i="4"/>
  <c r="L33" i="4"/>
  <c r="N33" i="4"/>
  <c r="L32" i="4"/>
  <c r="N32" i="4"/>
  <c r="L31" i="4"/>
  <c r="N31" i="4"/>
  <c r="L30" i="4"/>
  <c r="M30" i="4"/>
  <c r="L29" i="4"/>
  <c r="L28" i="4"/>
  <c r="L27" i="4"/>
  <c r="L26" i="4"/>
  <c r="N26" i="4"/>
  <c r="L25" i="4"/>
  <c r="N25" i="4"/>
  <c r="L24" i="4"/>
  <c r="L23" i="4"/>
  <c r="N23" i="4"/>
  <c r="L22" i="4"/>
  <c r="M22" i="4"/>
  <c r="L21" i="4"/>
  <c r="M21" i="4"/>
  <c r="L20" i="4"/>
  <c r="M20" i="4"/>
  <c r="L19" i="4"/>
  <c r="A119" i="4"/>
  <c r="A118" i="4"/>
  <c r="J117" i="4"/>
  <c r="F117" i="4"/>
  <c r="E117" i="4"/>
  <c r="C117" i="4"/>
  <c r="N116" i="4"/>
  <c r="M116" i="4"/>
  <c r="K116" i="4"/>
  <c r="O116" i="4"/>
  <c r="H116" i="4"/>
  <c r="G116" i="4"/>
  <c r="D116" i="4"/>
  <c r="M115" i="4"/>
  <c r="K115" i="4"/>
  <c r="H115" i="4"/>
  <c r="P115" i="4"/>
  <c r="Q115" i="4"/>
  <c r="G115" i="4"/>
  <c r="D115" i="4"/>
  <c r="M114" i="4"/>
  <c r="K114" i="4"/>
  <c r="O114" i="4"/>
  <c r="H114" i="4"/>
  <c r="P114" i="4"/>
  <c r="Q114" i="4"/>
  <c r="G114" i="4"/>
  <c r="D114" i="4"/>
  <c r="K113" i="4"/>
  <c r="H113" i="4"/>
  <c r="I113" i="4"/>
  <c r="G113" i="4"/>
  <c r="D113" i="4"/>
  <c r="N112" i="4"/>
  <c r="M112" i="4"/>
  <c r="K112" i="4"/>
  <c r="O112" i="4"/>
  <c r="H112" i="4"/>
  <c r="I112" i="4"/>
  <c r="G112" i="4"/>
  <c r="D112" i="4"/>
  <c r="M111" i="4"/>
  <c r="K111" i="4"/>
  <c r="H111" i="4"/>
  <c r="P111" i="4"/>
  <c r="Q111" i="4"/>
  <c r="G111" i="4"/>
  <c r="D111" i="4"/>
  <c r="K110" i="4"/>
  <c r="H110" i="4"/>
  <c r="I110" i="4"/>
  <c r="G110" i="4"/>
  <c r="D110" i="4"/>
  <c r="M109" i="4"/>
  <c r="K109" i="4"/>
  <c r="H109" i="4"/>
  <c r="P109" i="4"/>
  <c r="Q109" i="4"/>
  <c r="G109" i="4"/>
  <c r="D109" i="4"/>
  <c r="M108" i="4"/>
  <c r="K108" i="4"/>
  <c r="O108" i="4"/>
  <c r="H108" i="4"/>
  <c r="I108" i="4"/>
  <c r="G108" i="4"/>
  <c r="D108" i="4"/>
  <c r="K107" i="4"/>
  <c r="H107" i="4"/>
  <c r="I107" i="4"/>
  <c r="G107" i="4"/>
  <c r="D107" i="4"/>
  <c r="N106" i="4"/>
  <c r="M106" i="4"/>
  <c r="K106" i="4"/>
  <c r="O106" i="4"/>
  <c r="H106" i="4"/>
  <c r="I106" i="4"/>
  <c r="G106" i="4"/>
  <c r="D106" i="4"/>
  <c r="K105" i="4"/>
  <c r="H105" i="4"/>
  <c r="I105" i="4"/>
  <c r="G105" i="4"/>
  <c r="D105" i="4"/>
  <c r="N104" i="4"/>
  <c r="M104" i="4"/>
  <c r="K104" i="4"/>
  <c r="H104" i="4"/>
  <c r="P104" i="4"/>
  <c r="Q104" i="4"/>
  <c r="G104" i="4"/>
  <c r="D104" i="4"/>
  <c r="M103" i="4"/>
  <c r="K103" i="4"/>
  <c r="O103" i="4"/>
  <c r="H103" i="4"/>
  <c r="I103" i="4"/>
  <c r="G103" i="4"/>
  <c r="D103" i="4"/>
  <c r="M102" i="4"/>
  <c r="K102" i="4"/>
  <c r="O102" i="4"/>
  <c r="H102" i="4"/>
  <c r="P102" i="4"/>
  <c r="Q102" i="4"/>
  <c r="G102" i="4"/>
  <c r="D102" i="4"/>
  <c r="K101" i="4"/>
  <c r="H101" i="4"/>
  <c r="G101" i="4"/>
  <c r="D101" i="4"/>
  <c r="N100" i="4"/>
  <c r="M100" i="4"/>
  <c r="K100" i="4"/>
  <c r="O100" i="4"/>
  <c r="H100" i="4"/>
  <c r="G100" i="4"/>
  <c r="D100" i="4"/>
  <c r="M99" i="4"/>
  <c r="K99" i="4"/>
  <c r="O99" i="4"/>
  <c r="H99" i="4"/>
  <c r="I99" i="4"/>
  <c r="G99" i="4"/>
  <c r="D99" i="4"/>
  <c r="N98" i="4"/>
  <c r="M98" i="4"/>
  <c r="K98" i="4"/>
  <c r="H98" i="4"/>
  <c r="I98" i="4"/>
  <c r="G98" i="4"/>
  <c r="D98" i="4"/>
  <c r="N97" i="4"/>
  <c r="K97" i="4"/>
  <c r="O97" i="4"/>
  <c r="H97" i="4"/>
  <c r="I97" i="4"/>
  <c r="G97" i="4"/>
  <c r="D97" i="4"/>
  <c r="K96" i="4"/>
  <c r="H96" i="4"/>
  <c r="I96" i="4"/>
  <c r="G96" i="4"/>
  <c r="D96" i="4"/>
  <c r="N95" i="4"/>
  <c r="P95" i="4"/>
  <c r="Q95" i="4"/>
  <c r="K95" i="4"/>
  <c r="O95" i="4"/>
  <c r="H95" i="4"/>
  <c r="I95" i="4"/>
  <c r="G95" i="4"/>
  <c r="D95" i="4"/>
  <c r="N94" i="4"/>
  <c r="K94" i="4"/>
  <c r="O94" i="4"/>
  <c r="H94" i="4"/>
  <c r="I94" i="4"/>
  <c r="G94" i="4"/>
  <c r="D94" i="4"/>
  <c r="K93" i="4"/>
  <c r="H93" i="4"/>
  <c r="G93" i="4"/>
  <c r="D93" i="4"/>
  <c r="K92" i="4"/>
  <c r="O92" i="4"/>
  <c r="H92" i="4"/>
  <c r="G92" i="4"/>
  <c r="D92" i="4"/>
  <c r="M91" i="4"/>
  <c r="K91" i="4"/>
  <c r="O91" i="4"/>
  <c r="H91" i="4"/>
  <c r="G91" i="4"/>
  <c r="D91" i="4"/>
  <c r="M90" i="4"/>
  <c r="K90" i="4"/>
  <c r="O90" i="4"/>
  <c r="H90" i="4"/>
  <c r="I90" i="4"/>
  <c r="G90" i="4"/>
  <c r="D90" i="4"/>
  <c r="K89" i="4"/>
  <c r="H89" i="4"/>
  <c r="I89" i="4"/>
  <c r="G89" i="4"/>
  <c r="D89" i="4"/>
  <c r="N88" i="4"/>
  <c r="P88" i="4"/>
  <c r="Q88" i="4"/>
  <c r="K88" i="4"/>
  <c r="H88" i="4"/>
  <c r="I88" i="4"/>
  <c r="G88" i="4"/>
  <c r="D88" i="4"/>
  <c r="M87" i="4"/>
  <c r="K87" i="4"/>
  <c r="O87" i="4"/>
  <c r="H87" i="4"/>
  <c r="I87" i="4"/>
  <c r="G87" i="4"/>
  <c r="D87" i="4"/>
  <c r="N86" i="4"/>
  <c r="M86" i="4"/>
  <c r="K86" i="4"/>
  <c r="H86" i="4"/>
  <c r="I86" i="4"/>
  <c r="G86" i="4"/>
  <c r="D86" i="4"/>
  <c r="M85" i="4"/>
  <c r="K85" i="4"/>
  <c r="O85" i="4"/>
  <c r="H85" i="4"/>
  <c r="I85" i="4"/>
  <c r="G85" i="4"/>
  <c r="D85" i="4"/>
  <c r="K84" i="4"/>
  <c r="H84" i="4"/>
  <c r="I84" i="4"/>
  <c r="G84" i="4"/>
  <c r="D84" i="4"/>
  <c r="K83" i="4"/>
  <c r="H83" i="4"/>
  <c r="I83" i="4"/>
  <c r="G83" i="4"/>
  <c r="D83" i="4"/>
  <c r="N82" i="4"/>
  <c r="M82" i="4"/>
  <c r="K82" i="4"/>
  <c r="O82" i="4"/>
  <c r="H82" i="4"/>
  <c r="I82" i="4"/>
  <c r="G82" i="4"/>
  <c r="D82" i="4"/>
  <c r="K81" i="4"/>
  <c r="O81" i="4"/>
  <c r="H81" i="4"/>
  <c r="G81" i="4"/>
  <c r="D81" i="4"/>
  <c r="N80" i="4"/>
  <c r="M80" i="4"/>
  <c r="K80" i="4"/>
  <c r="O80" i="4"/>
  <c r="H80" i="4"/>
  <c r="G80" i="4"/>
  <c r="D80" i="4"/>
  <c r="K79" i="4"/>
  <c r="H79" i="4"/>
  <c r="I79" i="4"/>
  <c r="G79" i="4"/>
  <c r="D79" i="4"/>
  <c r="K78" i="4"/>
  <c r="H78" i="4"/>
  <c r="I78" i="4"/>
  <c r="G78" i="4"/>
  <c r="D78" i="4"/>
  <c r="K77" i="4"/>
  <c r="O77" i="4"/>
  <c r="H77" i="4"/>
  <c r="I77" i="4"/>
  <c r="G77" i="4"/>
  <c r="D77" i="4"/>
  <c r="N76" i="4"/>
  <c r="M76" i="4"/>
  <c r="K76" i="4"/>
  <c r="H76" i="4"/>
  <c r="G76" i="4"/>
  <c r="D76" i="4"/>
  <c r="K75" i="4"/>
  <c r="H75" i="4"/>
  <c r="P75" i="4"/>
  <c r="Q75" i="4"/>
  <c r="G75" i="4"/>
  <c r="D75" i="4"/>
  <c r="K74" i="4"/>
  <c r="H74" i="4"/>
  <c r="G74" i="4"/>
  <c r="D74" i="4"/>
  <c r="K73" i="4"/>
  <c r="H73" i="4"/>
  <c r="I73" i="4"/>
  <c r="G73" i="4"/>
  <c r="D73" i="4"/>
  <c r="K72" i="4"/>
  <c r="H72" i="4"/>
  <c r="I72" i="4"/>
  <c r="G72" i="4"/>
  <c r="D72" i="4"/>
  <c r="K71" i="4"/>
  <c r="H71" i="4"/>
  <c r="I71" i="4"/>
  <c r="G71" i="4"/>
  <c r="D71" i="4"/>
  <c r="M70" i="4"/>
  <c r="K70" i="4"/>
  <c r="O70" i="4"/>
  <c r="H70" i="4"/>
  <c r="P70" i="4"/>
  <c r="Q70" i="4"/>
  <c r="G70" i="4"/>
  <c r="D70" i="4"/>
  <c r="K69" i="4"/>
  <c r="O69" i="4"/>
  <c r="H69" i="4"/>
  <c r="G69" i="4"/>
  <c r="D69" i="4"/>
  <c r="M68" i="4"/>
  <c r="K68" i="4"/>
  <c r="H68" i="4"/>
  <c r="I68" i="4"/>
  <c r="G68" i="4"/>
  <c r="D68" i="4"/>
  <c r="K67" i="4"/>
  <c r="H67" i="4"/>
  <c r="G67" i="4"/>
  <c r="D67" i="4"/>
  <c r="N66" i="4"/>
  <c r="K66" i="4"/>
  <c r="O66" i="4"/>
  <c r="H66" i="4"/>
  <c r="G66" i="4"/>
  <c r="D66" i="4"/>
  <c r="N65" i="4"/>
  <c r="K65" i="4"/>
  <c r="H65" i="4"/>
  <c r="G65" i="4"/>
  <c r="D65" i="4"/>
  <c r="N64" i="4"/>
  <c r="M64" i="4"/>
  <c r="K64" i="4"/>
  <c r="O64" i="4"/>
  <c r="H64" i="4"/>
  <c r="G64" i="4"/>
  <c r="D64" i="4"/>
  <c r="A61" i="4"/>
  <c r="A60" i="4"/>
  <c r="K59" i="4"/>
  <c r="H59" i="4"/>
  <c r="I59" i="4"/>
  <c r="G59" i="4"/>
  <c r="D59" i="4"/>
  <c r="M58" i="4"/>
  <c r="K58" i="4"/>
  <c r="O58" i="4"/>
  <c r="H58" i="4"/>
  <c r="I58" i="4"/>
  <c r="G58" i="4"/>
  <c r="D58" i="4"/>
  <c r="K57" i="4"/>
  <c r="H57" i="4"/>
  <c r="I57" i="4"/>
  <c r="G57" i="4"/>
  <c r="D57" i="4"/>
  <c r="N56" i="4"/>
  <c r="M56" i="4"/>
  <c r="K56" i="4"/>
  <c r="O56" i="4"/>
  <c r="H56" i="4"/>
  <c r="I56" i="4"/>
  <c r="G56" i="4"/>
  <c r="D56" i="4"/>
  <c r="K55" i="4"/>
  <c r="O55" i="4"/>
  <c r="H55" i="4"/>
  <c r="P55" i="4"/>
  <c r="Q55" i="4"/>
  <c r="G55" i="4"/>
  <c r="D55" i="4"/>
  <c r="M54" i="4"/>
  <c r="K54" i="4"/>
  <c r="O54" i="4"/>
  <c r="H54" i="4"/>
  <c r="I54" i="4"/>
  <c r="G54" i="4"/>
  <c r="D54" i="4"/>
  <c r="N53" i="4"/>
  <c r="P53" i="4"/>
  <c r="Q53" i="4"/>
  <c r="M53" i="4"/>
  <c r="K53" i="4"/>
  <c r="H53" i="4"/>
  <c r="G53" i="4"/>
  <c r="D53" i="4"/>
  <c r="N52" i="4"/>
  <c r="M52" i="4"/>
  <c r="K52" i="4"/>
  <c r="O52" i="4"/>
  <c r="H52" i="4"/>
  <c r="I52" i="4"/>
  <c r="G52" i="4"/>
  <c r="D52" i="4"/>
  <c r="N51" i="4"/>
  <c r="K51" i="4"/>
  <c r="O51" i="4"/>
  <c r="H51" i="4"/>
  <c r="I51" i="4"/>
  <c r="G51" i="4"/>
  <c r="D51" i="4"/>
  <c r="N50" i="4"/>
  <c r="M50" i="4"/>
  <c r="K50" i="4"/>
  <c r="O50" i="4"/>
  <c r="H50" i="4"/>
  <c r="I50" i="4"/>
  <c r="G50" i="4"/>
  <c r="D50" i="4"/>
  <c r="K49" i="4"/>
  <c r="O49" i="4"/>
  <c r="H49" i="4"/>
  <c r="I49" i="4"/>
  <c r="G49" i="4"/>
  <c r="D49" i="4"/>
  <c r="N48" i="4"/>
  <c r="M48" i="4"/>
  <c r="K48" i="4"/>
  <c r="O48" i="4"/>
  <c r="H48" i="4"/>
  <c r="I48" i="4"/>
  <c r="G48" i="4"/>
  <c r="D48" i="4"/>
  <c r="K47" i="4"/>
  <c r="H47" i="4"/>
  <c r="I47" i="4"/>
  <c r="G47" i="4"/>
  <c r="D47" i="4"/>
  <c r="N46" i="4"/>
  <c r="M46" i="4"/>
  <c r="K46" i="4"/>
  <c r="O46" i="4"/>
  <c r="H46" i="4"/>
  <c r="I46" i="4"/>
  <c r="G46" i="4"/>
  <c r="D46" i="4"/>
  <c r="K45" i="4"/>
  <c r="H45" i="4"/>
  <c r="I45" i="4"/>
  <c r="G45" i="4"/>
  <c r="D45" i="4"/>
  <c r="N44" i="4"/>
  <c r="M44" i="4"/>
  <c r="K44" i="4"/>
  <c r="O44" i="4"/>
  <c r="H44" i="4"/>
  <c r="I44" i="4"/>
  <c r="G44" i="4"/>
  <c r="D44" i="4"/>
  <c r="K43" i="4"/>
  <c r="H43" i="4"/>
  <c r="I43" i="4"/>
  <c r="G43" i="4"/>
  <c r="D43" i="4"/>
  <c r="N42" i="4"/>
  <c r="M42" i="4"/>
  <c r="K42" i="4"/>
  <c r="O42" i="4"/>
  <c r="H42" i="4"/>
  <c r="G42" i="4"/>
  <c r="D42" i="4"/>
  <c r="K41" i="4"/>
  <c r="H41" i="4"/>
  <c r="G41" i="4"/>
  <c r="D41" i="4"/>
  <c r="N40" i="4"/>
  <c r="M40" i="4"/>
  <c r="K40" i="4"/>
  <c r="O40" i="4"/>
  <c r="H40" i="4"/>
  <c r="I40" i="4"/>
  <c r="G40" i="4"/>
  <c r="D40" i="4"/>
  <c r="K39" i="4"/>
  <c r="H39" i="4"/>
  <c r="G39" i="4"/>
  <c r="D39" i="4"/>
  <c r="N38" i="4"/>
  <c r="M38" i="4"/>
  <c r="K38" i="4"/>
  <c r="O38" i="4"/>
  <c r="H38" i="4"/>
  <c r="I38" i="4"/>
  <c r="G38" i="4"/>
  <c r="D38" i="4"/>
  <c r="K37" i="4"/>
  <c r="H37" i="4"/>
  <c r="P37" i="4"/>
  <c r="Q37" i="4"/>
  <c r="G37" i="4"/>
  <c r="D37" i="4"/>
  <c r="K36" i="4"/>
  <c r="H36" i="4"/>
  <c r="I36" i="4"/>
  <c r="G36" i="4"/>
  <c r="D36" i="4"/>
  <c r="K35" i="4"/>
  <c r="H35" i="4"/>
  <c r="G35" i="4"/>
  <c r="D35" i="4"/>
  <c r="N34" i="4"/>
  <c r="K34" i="4"/>
  <c r="O34" i="4"/>
  <c r="H34" i="4"/>
  <c r="I34" i="4"/>
  <c r="G34" i="4"/>
  <c r="D34" i="4"/>
  <c r="K33" i="4"/>
  <c r="O33" i="4"/>
  <c r="H33" i="4"/>
  <c r="I33" i="4"/>
  <c r="G33" i="4"/>
  <c r="D33" i="4"/>
  <c r="K32" i="4"/>
  <c r="H32" i="4"/>
  <c r="G32" i="4"/>
  <c r="D32" i="4"/>
  <c r="K31" i="4"/>
  <c r="H31" i="4"/>
  <c r="I31" i="4"/>
  <c r="G31" i="4"/>
  <c r="D31" i="4"/>
  <c r="N30" i="4"/>
  <c r="K30" i="4"/>
  <c r="H30" i="4"/>
  <c r="G30" i="4"/>
  <c r="D30" i="4"/>
  <c r="N29" i="4"/>
  <c r="M29" i="4"/>
  <c r="K29" i="4"/>
  <c r="H29" i="4"/>
  <c r="I29" i="4"/>
  <c r="G29" i="4"/>
  <c r="D29" i="4"/>
  <c r="N28" i="4"/>
  <c r="P28" i="4"/>
  <c r="Q28" i="4"/>
  <c r="M28" i="4"/>
  <c r="K28" i="4"/>
  <c r="O28" i="4"/>
  <c r="H28" i="4"/>
  <c r="I28" i="4"/>
  <c r="G28" i="4"/>
  <c r="D28" i="4"/>
  <c r="N27" i="4"/>
  <c r="M27" i="4"/>
  <c r="K27" i="4"/>
  <c r="O27" i="4"/>
  <c r="H27" i="4"/>
  <c r="I27" i="4"/>
  <c r="G27" i="4"/>
  <c r="D27" i="4"/>
  <c r="K26" i="4"/>
  <c r="H26" i="4"/>
  <c r="I26" i="4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/>
  <c r="H22" i="4"/>
  <c r="I22" i="4"/>
  <c r="G22" i="4"/>
  <c r="D22" i="4"/>
  <c r="K21" i="4"/>
  <c r="O21" i="4"/>
  <c r="H21" i="4"/>
  <c r="I21" i="4"/>
  <c r="G21" i="4"/>
  <c r="D21" i="4"/>
  <c r="N20" i="4"/>
  <c r="K20" i="4"/>
  <c r="O20" i="4"/>
  <c r="H20" i="4"/>
  <c r="I20" i="4"/>
  <c r="G20" i="4"/>
  <c r="D20" i="4"/>
  <c r="K19" i="4"/>
  <c r="H19" i="4"/>
  <c r="G19" i="4"/>
  <c r="D19" i="4"/>
  <c r="K18" i="4"/>
  <c r="H18" i="4"/>
  <c r="G18" i="4"/>
  <c r="D18" i="4"/>
  <c r="K17" i="4"/>
  <c r="H17" i="4"/>
  <c r="I17" i="4"/>
  <c r="G17" i="4"/>
  <c r="G117" i="4"/>
  <c r="D17" i="4"/>
  <c r="M16" i="4"/>
  <c r="K16" i="4"/>
  <c r="O16" i="4"/>
  <c r="H16" i="4"/>
  <c r="I16" i="4"/>
  <c r="G16" i="4"/>
  <c r="D16" i="4"/>
  <c r="N15" i="4"/>
  <c r="K15" i="4"/>
  <c r="H15" i="4"/>
  <c r="I15" i="4"/>
  <c r="G15" i="4"/>
  <c r="D15" i="4"/>
  <c r="N14" i="4"/>
  <c r="M14" i="4"/>
  <c r="K14" i="4"/>
  <c r="O14" i="4"/>
  <c r="H14" i="4"/>
  <c r="G14" i="4"/>
  <c r="D14" i="4"/>
  <c r="K13" i="4"/>
  <c r="H13" i="4"/>
  <c r="I13" i="4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/>
  <c r="J17" i="1"/>
  <c r="K17" i="1"/>
  <c r="K120" i="1"/>
  <c r="J18" i="1"/>
  <c r="K18" i="1"/>
  <c r="L18" i="1"/>
  <c r="K19" i="1"/>
  <c r="J20" i="1"/>
  <c r="L20" i="1"/>
  <c r="K20" i="1"/>
  <c r="J21" i="1"/>
  <c r="K21" i="1"/>
  <c r="J22" i="1"/>
  <c r="K22" i="1"/>
  <c r="L22" i="1"/>
  <c r="K23" i="1"/>
  <c r="J24" i="1"/>
  <c r="L24" i="1"/>
  <c r="K24" i="1"/>
  <c r="J25" i="1"/>
  <c r="K25" i="1"/>
  <c r="J26" i="1"/>
  <c r="K26" i="1"/>
  <c r="L26" i="1"/>
  <c r="K27" i="1"/>
  <c r="J28" i="1"/>
  <c r="K28" i="1"/>
  <c r="J29" i="1"/>
  <c r="K29" i="1"/>
  <c r="L29" i="1"/>
  <c r="J30" i="1"/>
  <c r="K30" i="1"/>
  <c r="L30" i="1"/>
  <c r="K31" i="1"/>
  <c r="J32" i="1"/>
  <c r="L32" i="1"/>
  <c r="K32" i="1"/>
  <c r="J33" i="1"/>
  <c r="L33" i="1"/>
  <c r="K33" i="1"/>
  <c r="J34" i="1"/>
  <c r="L34" i="1"/>
  <c r="K34" i="1"/>
  <c r="K35" i="1"/>
  <c r="J36" i="1"/>
  <c r="K36" i="1"/>
  <c r="L36" i="1"/>
  <c r="J37" i="1"/>
  <c r="L37" i="1"/>
  <c r="K37" i="1"/>
  <c r="J38" i="1"/>
  <c r="L38" i="1"/>
  <c r="K38" i="1"/>
  <c r="K39" i="1"/>
  <c r="L39" i="1"/>
  <c r="J40" i="1"/>
  <c r="K40" i="1"/>
  <c r="J41" i="1"/>
  <c r="L41" i="1"/>
  <c r="K41" i="1"/>
  <c r="J42" i="1"/>
  <c r="L42" i="1"/>
  <c r="K42" i="1"/>
  <c r="K43" i="1"/>
  <c r="J44" i="1"/>
  <c r="L44" i="1"/>
  <c r="K44" i="1"/>
  <c r="J45" i="1"/>
  <c r="K45" i="1"/>
  <c r="L45" i="1"/>
  <c r="J46" i="1"/>
  <c r="K46" i="1"/>
  <c r="L46" i="1"/>
  <c r="K47" i="1"/>
  <c r="J48" i="1"/>
  <c r="K48" i="1"/>
  <c r="L48" i="1"/>
  <c r="J49" i="1"/>
  <c r="L49" i="1"/>
  <c r="K49" i="1"/>
  <c r="J50" i="1"/>
  <c r="L50" i="1"/>
  <c r="K50" i="1"/>
  <c r="K51" i="1"/>
  <c r="J52" i="1"/>
  <c r="K52" i="1"/>
  <c r="J53" i="1"/>
  <c r="K53" i="1"/>
  <c r="J54" i="1"/>
  <c r="K54" i="1"/>
  <c r="L54" i="1"/>
  <c r="K55" i="1"/>
  <c r="J56" i="1"/>
  <c r="L56" i="1"/>
  <c r="K56" i="1"/>
  <c r="J57" i="1"/>
  <c r="K57" i="1"/>
  <c r="J58" i="1"/>
  <c r="K58" i="1"/>
  <c r="L58" i="1"/>
  <c r="K59" i="1"/>
  <c r="J60" i="1"/>
  <c r="L60" i="1"/>
  <c r="K60" i="1"/>
  <c r="J65" i="1"/>
  <c r="K65" i="1"/>
  <c r="L65" i="1"/>
  <c r="J66" i="1"/>
  <c r="K66" i="1"/>
  <c r="J67" i="1"/>
  <c r="L67" i="1"/>
  <c r="K67" i="1"/>
  <c r="J68" i="1"/>
  <c r="K68" i="1"/>
  <c r="L68" i="1"/>
  <c r="J69" i="1"/>
  <c r="L69" i="1"/>
  <c r="K69" i="1"/>
  <c r="J70" i="1"/>
  <c r="L70" i="1"/>
  <c r="K70" i="1"/>
  <c r="J71" i="1"/>
  <c r="L71" i="1"/>
  <c r="K71" i="1"/>
  <c r="J72" i="1"/>
  <c r="K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L78" i="1"/>
  <c r="K78" i="1"/>
  <c r="J79" i="1"/>
  <c r="K79" i="1"/>
  <c r="L79" i="1"/>
  <c r="J80" i="1"/>
  <c r="K80" i="1"/>
  <c r="L80" i="1"/>
  <c r="J81" i="1"/>
  <c r="L81" i="1"/>
  <c r="K81" i="1"/>
  <c r="J82" i="1"/>
  <c r="L82" i="1"/>
  <c r="K82" i="1"/>
  <c r="J83" i="1"/>
  <c r="K83" i="1"/>
  <c r="L83" i="1"/>
  <c r="J84" i="1"/>
  <c r="L84" i="1"/>
  <c r="K84" i="1"/>
  <c r="J85" i="1"/>
  <c r="L85" i="1"/>
  <c r="K85" i="1"/>
  <c r="J86" i="1"/>
  <c r="L86" i="1"/>
  <c r="K86" i="1"/>
  <c r="J87" i="1"/>
  <c r="K87" i="1"/>
  <c r="L87" i="1"/>
  <c r="J88" i="1"/>
  <c r="L88" i="1"/>
  <c r="K88" i="1"/>
  <c r="J89" i="1"/>
  <c r="L89" i="1"/>
  <c r="K89" i="1"/>
  <c r="J90" i="1"/>
  <c r="L90" i="1"/>
  <c r="K90" i="1"/>
  <c r="J91" i="1"/>
  <c r="L91" i="1"/>
  <c r="K91" i="1"/>
  <c r="J92" i="1"/>
  <c r="K92" i="1"/>
  <c r="L92" i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/>
  <c r="K98" i="1"/>
  <c r="J99" i="1"/>
  <c r="K99" i="1"/>
  <c r="L99" i="1"/>
  <c r="J100" i="1"/>
  <c r="L100" i="1"/>
  <c r="K100" i="1"/>
  <c r="J101" i="1"/>
  <c r="L101" i="1"/>
  <c r="K101" i="1"/>
  <c r="J102" i="1"/>
  <c r="L102" i="1"/>
  <c r="K102" i="1"/>
  <c r="J103" i="1"/>
  <c r="K103" i="1"/>
  <c r="J104" i="1"/>
  <c r="L104" i="1"/>
  <c r="K104" i="1"/>
  <c r="J105" i="1"/>
  <c r="L105" i="1"/>
  <c r="K105" i="1"/>
  <c r="J106" i="1"/>
  <c r="K106" i="1"/>
  <c r="L106" i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/>
  <c r="K114" i="1"/>
  <c r="J115" i="1"/>
  <c r="L115" i="1"/>
  <c r="K115" i="1"/>
  <c r="J116" i="1"/>
  <c r="L116" i="1"/>
  <c r="K116" i="1"/>
  <c r="J117" i="1"/>
  <c r="K117" i="1"/>
  <c r="I14" i="1"/>
  <c r="I15" i="1"/>
  <c r="I16" i="1"/>
  <c r="I17" i="1"/>
  <c r="I120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/>
  <c r="J43" i="1"/>
  <c r="L43" i="1"/>
  <c r="J35" i="1"/>
  <c r="L35" i="1"/>
  <c r="J31" i="1"/>
  <c r="L31" i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/>
  <c r="P103" i="4"/>
  <c r="Q103" i="4"/>
  <c r="O67" i="4"/>
  <c r="M37" i="4"/>
  <c r="M107" i="4"/>
  <c r="O23" i="4"/>
  <c r="O53" i="4"/>
  <c r="M31" i="4"/>
  <c r="I35" i="4"/>
  <c r="O98" i="4"/>
  <c r="M74" i="4"/>
  <c r="O74" i="4"/>
  <c r="M92" i="4"/>
  <c r="O111" i="4"/>
  <c r="I64" i="4"/>
  <c r="M17" i="4"/>
  <c r="M26" i="4"/>
  <c r="O26" i="4"/>
  <c r="M43" i="4"/>
  <c r="N67" i="4"/>
  <c r="P67" i="4"/>
  <c r="Q67" i="4"/>
  <c r="I93" i="4"/>
  <c r="I101" i="4"/>
  <c r="M59" i="4"/>
  <c r="O59" i="4"/>
  <c r="M32" i="4"/>
  <c r="I65" i="4"/>
  <c r="I111" i="4"/>
  <c r="I18" i="4"/>
  <c r="M69" i="4"/>
  <c r="P16" i="4"/>
  <c r="Q16" i="4"/>
  <c r="O25" i="4"/>
  <c r="P24" i="4"/>
  <c r="Q24" i="4"/>
  <c r="O107" i="4"/>
  <c r="O89" i="4"/>
  <c r="P92" i="4"/>
  <c r="Q92" i="4"/>
  <c r="P17" i="4"/>
  <c r="Q17" i="4"/>
  <c r="P32" i="4"/>
  <c r="Q32" i="4"/>
  <c r="O32" i="4"/>
  <c r="P101" i="4"/>
  <c r="Q101" i="4"/>
  <c r="P25" i="4"/>
  <c r="Q25" i="4"/>
  <c r="I24" i="4"/>
  <c r="I32" i="4"/>
  <c r="P21" i="4"/>
  <c r="Q21" i="4"/>
  <c r="O17" i="4"/>
  <c r="I115" i="4"/>
  <c r="O47" i="4"/>
  <c r="P94" i="4"/>
  <c r="Q94" i="4"/>
  <c r="O35" i="4"/>
  <c r="I92" i="4"/>
  <c r="O37" i="4"/>
  <c r="P68" i="4"/>
  <c r="Q68" i="4"/>
  <c r="P76" i="4"/>
  <c r="Q76" i="4"/>
  <c r="P56" i="4"/>
  <c r="Q56" i="4"/>
  <c r="I70" i="4"/>
  <c r="P105" i="4"/>
  <c r="Q105" i="4"/>
  <c r="P38" i="4"/>
  <c r="Q38" i="4"/>
  <c r="P14" i="4"/>
  <c r="Q14" i="4"/>
  <c r="P15" i="4"/>
  <c r="Q15" i="4"/>
  <c r="P27" i="4"/>
  <c r="Q27" i="4"/>
  <c r="P58" i="4"/>
  <c r="Q58" i="4"/>
  <c r="P86" i="4"/>
  <c r="Q86" i="4"/>
  <c r="P48" i="4"/>
  <c r="Q48" i="4"/>
  <c r="P82" i="4"/>
  <c r="Q82" i="4"/>
  <c r="P100" i="4"/>
  <c r="Q100" i="4"/>
  <c r="O68" i="4"/>
  <c r="P50" i="4"/>
  <c r="Q50" i="4"/>
  <c r="P45" i="4"/>
  <c r="Q45" i="4"/>
  <c r="P57" i="4"/>
  <c r="Q57" i="4"/>
  <c r="P90" i="4"/>
  <c r="Q90" i="4"/>
  <c r="P108" i="4"/>
  <c r="Q108" i="4"/>
  <c r="P30" i="4"/>
  <c r="Q30" i="4"/>
  <c r="P33" i="4"/>
  <c r="Q33" i="4"/>
  <c r="I25" i="4"/>
  <c r="O115" i="4"/>
  <c r="P47" i="4"/>
  <c r="Q47" i="4"/>
  <c r="P59" i="4"/>
  <c r="Q59" i="4"/>
  <c r="P80" i="4"/>
  <c r="Q80" i="4"/>
  <c r="P31" i="4"/>
  <c r="Q31" i="4"/>
  <c r="P40" i="4"/>
  <c r="Q40" i="4"/>
  <c r="I55" i="4"/>
  <c r="P20" i="4"/>
  <c r="Q20" i="4"/>
  <c r="P44" i="4"/>
  <c r="Q44" i="4"/>
  <c r="P66" i="4"/>
  <c r="Q66" i="4"/>
  <c r="O75" i="4"/>
  <c r="O65" i="4"/>
  <c r="O105" i="4"/>
  <c r="O71" i="4"/>
  <c r="P74" i="4"/>
  <c r="Q74" i="4"/>
  <c r="P116" i="4"/>
  <c r="Q116" i="4"/>
  <c r="P81" i="4"/>
  <c r="Q81" i="4"/>
  <c r="O113" i="4"/>
  <c r="P64" i="4"/>
  <c r="Q64" i="4"/>
  <c r="O31" i="4"/>
  <c r="P43" i="4"/>
  <c r="Q43" i="4"/>
  <c r="O30" i="4"/>
  <c r="P23" i="4"/>
  <c r="Q23" i="4"/>
  <c r="O24" i="4"/>
  <c r="O15" i="4"/>
  <c r="O43" i="4"/>
  <c r="P52" i="4"/>
  <c r="Q52" i="4"/>
  <c r="I75" i="4"/>
  <c r="P85" i="4"/>
  <c r="Q85" i="4"/>
  <c r="P99" i="4"/>
  <c r="Q99" i="4"/>
  <c r="I66" i="4"/>
  <c r="I109" i="4"/>
  <c r="P89" i="4"/>
  <c r="Q89" i="4"/>
  <c r="P98" i="4"/>
  <c r="Q98" i="4"/>
  <c r="P77" i="4"/>
  <c r="Q77" i="4"/>
  <c r="I81" i="4"/>
  <c r="P106" i="4"/>
  <c r="Q106" i="4"/>
  <c r="P87" i="4"/>
  <c r="Q87" i="4"/>
  <c r="P26" i="4"/>
  <c r="Q26" i="4"/>
  <c r="I23" i="4"/>
  <c r="P49" i="4"/>
  <c r="Q49" i="4"/>
  <c r="I14" i="4"/>
  <c r="I30" i="4"/>
  <c r="P22" i="4"/>
  <c r="Q22" i="4"/>
  <c r="P54" i="4"/>
  <c r="Q54" i="4"/>
  <c r="P35" i="4"/>
  <c r="Q35" i="4"/>
  <c r="P29" i="4"/>
  <c r="Q29" i="4"/>
  <c r="P34" i="4"/>
  <c r="Q34" i="4"/>
  <c r="D117" i="4"/>
  <c r="I80" i="4"/>
  <c r="I37" i="4"/>
  <c r="I74" i="4"/>
  <c r="L53" i="1"/>
  <c r="L21" i="1"/>
  <c r="N39" i="4"/>
  <c r="P39" i="4"/>
  <c r="Q39" i="4"/>
  <c r="M39" i="4"/>
  <c r="N79" i="4"/>
  <c r="P79" i="4"/>
  <c r="Q79" i="4"/>
  <c r="M79" i="4"/>
  <c r="O79" i="4"/>
  <c r="P51" i="4"/>
  <c r="Q51" i="4"/>
  <c r="J120" i="1"/>
  <c r="M45" i="4"/>
  <c r="O45" i="4"/>
  <c r="I41" i="4"/>
  <c r="M57" i="4"/>
  <c r="O57" i="4"/>
  <c r="L40" i="1"/>
  <c r="P69" i="4"/>
  <c r="Q69" i="4"/>
  <c r="I69" i="4"/>
  <c r="N41" i="4"/>
  <c r="P41" i="4"/>
  <c r="Q41" i="4"/>
  <c r="M41" i="4"/>
  <c r="O41" i="4"/>
  <c r="N73" i="4"/>
  <c r="P73" i="4"/>
  <c r="Q73" i="4"/>
  <c r="M73" i="4"/>
  <c r="I42" i="4"/>
  <c r="P42" i="4"/>
  <c r="Q42" i="4"/>
  <c r="J53" i="8"/>
  <c r="K53" i="8"/>
  <c r="O53" i="8"/>
  <c r="M93" i="4"/>
  <c r="O93" i="4"/>
  <c r="L28" i="1"/>
  <c r="L47" i="1"/>
  <c r="O78" i="4"/>
  <c r="P107" i="4"/>
  <c r="Q107" i="4"/>
  <c r="N83" i="4"/>
  <c r="P83" i="4"/>
  <c r="Q83" i="4"/>
  <c r="M83" i="4"/>
  <c r="O83" i="4"/>
  <c r="L72" i="1"/>
  <c r="L17" i="1"/>
  <c r="L120" i="1"/>
  <c r="K117" i="4"/>
  <c r="P46" i="4"/>
  <c r="Q46" i="4"/>
  <c r="P97" i="4"/>
  <c r="Q97" i="4"/>
  <c r="L66" i="1"/>
  <c r="P65" i="4"/>
  <c r="Q65" i="4"/>
  <c r="O73" i="4"/>
  <c r="M19" i="4"/>
  <c r="O19" i="4"/>
  <c r="N19" i="4"/>
  <c r="P19" i="4"/>
  <c r="Q19" i="4"/>
  <c r="N36" i="4"/>
  <c r="P36" i="4"/>
  <c r="Q36" i="4"/>
  <c r="M36" i="4"/>
  <c r="O36" i="4"/>
  <c r="N18" i="4"/>
  <c r="P18" i="4"/>
  <c r="Q18" i="4"/>
  <c r="M18" i="4"/>
  <c r="O18" i="4"/>
  <c r="M84" i="4"/>
  <c r="O84" i="4"/>
  <c r="N84" i="4"/>
  <c r="P84" i="4"/>
  <c r="Q84" i="4"/>
  <c r="N78" i="4"/>
  <c r="P78" i="4"/>
  <c r="Q78" i="4"/>
  <c r="M78" i="4"/>
  <c r="N110" i="4"/>
  <c r="P110" i="4"/>
  <c r="Q110" i="4"/>
  <c r="M110" i="4"/>
  <c r="O110" i="4"/>
  <c r="L117" i="4"/>
  <c r="M96" i="4"/>
  <c r="O96" i="4"/>
  <c r="N96" i="4"/>
  <c r="P96" i="4"/>
  <c r="Q96" i="4"/>
  <c r="O39" i="4"/>
  <c r="O88" i="4"/>
  <c r="P93" i="4"/>
  <c r="Q93" i="4"/>
  <c r="M13" i="4"/>
  <c r="O13" i="4"/>
  <c r="N13" i="4"/>
  <c r="P13" i="4"/>
  <c r="Q13" i="4"/>
  <c r="I100" i="4"/>
  <c r="J80" i="8"/>
  <c r="J84" i="8"/>
  <c r="J104" i="8"/>
  <c r="J76" i="8"/>
  <c r="N76" i="8"/>
  <c r="P72" i="4"/>
  <c r="Q72" i="4"/>
  <c r="J34" i="8"/>
  <c r="J38" i="8"/>
  <c r="J42" i="8"/>
  <c r="J86" i="8"/>
  <c r="J14" i="8"/>
  <c r="K14" i="8"/>
  <c r="O14" i="8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/>
  <c r="N13" i="8"/>
  <c r="N14" i="8"/>
  <c r="J40" i="8"/>
  <c r="J52" i="8"/>
  <c r="J54" i="8"/>
  <c r="J16" i="8"/>
  <c r="J28" i="8"/>
  <c r="J22" i="8"/>
  <c r="N53" i="8"/>
  <c r="C26" i="8"/>
  <c r="M72" i="4"/>
  <c r="P71" i="4"/>
  <c r="Q71" i="4"/>
  <c r="I19" i="4"/>
  <c r="H117" i="4"/>
  <c r="K76" i="8"/>
  <c r="O76" i="8"/>
  <c r="N80" i="8"/>
  <c r="K80" i="8"/>
  <c r="O80" i="8"/>
  <c r="J94" i="8"/>
  <c r="J100" i="8"/>
  <c r="K34" i="8"/>
  <c r="O34" i="8"/>
  <c r="N34" i="8"/>
  <c r="J115" i="8"/>
  <c r="K115" i="8"/>
  <c r="O115" i="8"/>
  <c r="J25" i="8"/>
  <c r="J106" i="8"/>
  <c r="J91" i="8"/>
  <c r="I117" i="4"/>
  <c r="N117" i="4"/>
  <c r="J37" i="8"/>
  <c r="K37" i="8"/>
  <c r="O37" i="8"/>
  <c r="J96" i="8"/>
  <c r="K96" i="8"/>
  <c r="O96" i="8"/>
  <c r="J50" i="8"/>
  <c r="N50" i="8"/>
  <c r="J105" i="8"/>
  <c r="J99" i="8"/>
  <c r="K67" i="8"/>
  <c r="O67" i="8"/>
  <c r="N67" i="8"/>
  <c r="J110" i="8"/>
  <c r="J102" i="8"/>
  <c r="J93" i="8"/>
  <c r="J75" i="8"/>
  <c r="J112" i="8"/>
  <c r="N104" i="8"/>
  <c r="K104" i="8"/>
  <c r="O104" i="8"/>
  <c r="J101" i="8"/>
  <c r="K100" i="8"/>
  <c r="O100" i="8"/>
  <c r="N100" i="8"/>
  <c r="J114" i="8"/>
  <c r="J109" i="8"/>
  <c r="J81" i="8"/>
  <c r="J97" i="8"/>
  <c r="K84" i="8"/>
  <c r="O84" i="8"/>
  <c r="N84" i="8"/>
  <c r="K106" i="8"/>
  <c r="O106" i="8"/>
  <c r="N106" i="8"/>
  <c r="J83" i="8"/>
  <c r="K70" i="8"/>
  <c r="O70" i="8"/>
  <c r="N70" i="8"/>
  <c r="N68" i="8"/>
  <c r="K68" i="8"/>
  <c r="O68" i="8"/>
  <c r="J98" i="8"/>
  <c r="J111" i="8"/>
  <c r="N86" i="8"/>
  <c r="K86" i="8"/>
  <c r="O86" i="8"/>
  <c r="J77" i="8"/>
  <c r="J65" i="8"/>
  <c r="J66" i="8"/>
  <c r="J73" i="8"/>
  <c r="K79" i="8"/>
  <c r="O79" i="8"/>
  <c r="N79" i="8"/>
  <c r="N107" i="8"/>
  <c r="K107" i="8"/>
  <c r="O107" i="8"/>
  <c r="J95" i="8"/>
  <c r="J87" i="8"/>
  <c r="J64" i="8"/>
  <c r="K74" i="8"/>
  <c r="O74" i="8"/>
  <c r="N74" i="8"/>
  <c r="N116" i="8"/>
  <c r="K116" i="8"/>
  <c r="O116" i="8"/>
  <c r="K108" i="8"/>
  <c r="O108" i="8"/>
  <c r="N108" i="8"/>
  <c r="J69" i="8"/>
  <c r="K82" i="8"/>
  <c r="O82" i="8"/>
  <c r="N82" i="8"/>
  <c r="K94" i="8"/>
  <c r="O94" i="8"/>
  <c r="N94" i="8"/>
  <c r="J85" i="8"/>
  <c r="N92" i="8"/>
  <c r="K92" i="8"/>
  <c r="O92" i="8"/>
  <c r="J90" i="8"/>
  <c r="K103" i="8"/>
  <c r="O103" i="8"/>
  <c r="N103" i="8"/>
  <c r="J113" i="8"/>
  <c r="J78" i="8"/>
  <c r="J89" i="8"/>
  <c r="K88" i="8"/>
  <c r="O88" i="8"/>
  <c r="N88" i="8"/>
  <c r="K40" i="8"/>
  <c r="O40" i="8"/>
  <c r="N40" i="8"/>
  <c r="J23" i="8"/>
  <c r="J46" i="8"/>
  <c r="J26" i="8"/>
  <c r="K18" i="8"/>
  <c r="O18" i="8"/>
  <c r="N18" i="8"/>
  <c r="J32" i="8"/>
  <c r="K38" i="8"/>
  <c r="O38" i="8"/>
  <c r="N38" i="8"/>
  <c r="J44" i="8"/>
  <c r="J41" i="8"/>
  <c r="K22" i="8"/>
  <c r="O22" i="8"/>
  <c r="N22" i="8"/>
  <c r="J57" i="8"/>
  <c r="J33" i="8"/>
  <c r="J47" i="8"/>
  <c r="J49" i="8"/>
  <c r="N58" i="8"/>
  <c r="K58" i="8"/>
  <c r="O58" i="8"/>
  <c r="J59" i="8"/>
  <c r="J29" i="8"/>
  <c r="J45" i="8"/>
  <c r="K52" i="8"/>
  <c r="O52" i="8"/>
  <c r="N52" i="8"/>
  <c r="J24" i="8"/>
  <c r="K16" i="8"/>
  <c r="O16" i="8"/>
  <c r="N16" i="8"/>
  <c r="J56" i="8"/>
  <c r="J51" i="8"/>
  <c r="J48" i="8"/>
  <c r="J39" i="8"/>
  <c r="N28" i="8"/>
  <c r="K28" i="8"/>
  <c r="O28" i="8"/>
  <c r="J20" i="8"/>
  <c r="J35" i="8"/>
  <c r="K54" i="8"/>
  <c r="O54" i="8"/>
  <c r="N54" i="8"/>
  <c r="J21" i="8"/>
  <c r="K42" i="8"/>
  <c r="O42" i="8"/>
  <c r="N42" i="8"/>
  <c r="J19" i="8"/>
  <c r="K25" i="8"/>
  <c r="O25" i="8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/>
  <c r="N37" i="8"/>
  <c r="K50" i="8"/>
  <c r="O50" i="8"/>
  <c r="C109" i="8"/>
  <c r="N96" i="8"/>
  <c r="K91" i="8"/>
  <c r="O91" i="8"/>
  <c r="N91" i="8"/>
  <c r="K102" i="8"/>
  <c r="O102" i="8"/>
  <c r="N102" i="8"/>
  <c r="K89" i="8"/>
  <c r="O89" i="8"/>
  <c r="N89" i="8"/>
  <c r="N85" i="8"/>
  <c r="K85" i="8"/>
  <c r="O85" i="8"/>
  <c r="N73" i="8"/>
  <c r="K73" i="8"/>
  <c r="O73" i="8"/>
  <c r="K98" i="8"/>
  <c r="O98" i="8"/>
  <c r="N98" i="8"/>
  <c r="N101" i="8"/>
  <c r="K101" i="8"/>
  <c r="O101" i="8"/>
  <c r="N110" i="8"/>
  <c r="K110" i="8"/>
  <c r="O110" i="8"/>
  <c r="K66" i="8"/>
  <c r="O66" i="8"/>
  <c r="N66" i="8"/>
  <c r="K78" i="8"/>
  <c r="O78" i="8"/>
  <c r="N78" i="8"/>
  <c r="K64" i="8"/>
  <c r="O64" i="8"/>
  <c r="N64" i="8"/>
  <c r="K97" i="8"/>
  <c r="O97" i="8"/>
  <c r="N97" i="8"/>
  <c r="K69" i="8"/>
  <c r="O69" i="8"/>
  <c r="N69" i="8"/>
  <c r="N99" i="8"/>
  <c r="K99" i="8"/>
  <c r="O99" i="8"/>
  <c r="N87" i="8"/>
  <c r="K87" i="8"/>
  <c r="O87" i="8"/>
  <c r="N112" i="8"/>
  <c r="K112" i="8"/>
  <c r="O112" i="8"/>
  <c r="N95" i="8"/>
  <c r="K95" i="8"/>
  <c r="O95" i="8"/>
  <c r="K77" i="8"/>
  <c r="O77" i="8"/>
  <c r="N77" i="8"/>
  <c r="N83" i="8"/>
  <c r="K83" i="8"/>
  <c r="O83" i="8"/>
  <c r="K109" i="8"/>
  <c r="O109" i="8"/>
  <c r="N109" i="8"/>
  <c r="K75" i="8"/>
  <c r="O75" i="8"/>
  <c r="N75" i="8"/>
  <c r="K111" i="8"/>
  <c r="O111" i="8"/>
  <c r="N111" i="8"/>
  <c r="N65" i="8"/>
  <c r="K65" i="8"/>
  <c r="O65" i="8"/>
  <c r="K93" i="8"/>
  <c r="O93" i="8"/>
  <c r="N93" i="8"/>
  <c r="K113" i="8"/>
  <c r="O113" i="8"/>
  <c r="N113" i="8"/>
  <c r="K81" i="8"/>
  <c r="O81" i="8"/>
  <c r="N81" i="8"/>
  <c r="K90" i="8"/>
  <c r="O90" i="8"/>
  <c r="N90" i="8"/>
  <c r="K114" i="8"/>
  <c r="O114" i="8"/>
  <c r="N114" i="8"/>
  <c r="K105" i="8"/>
  <c r="O105" i="8"/>
  <c r="N105" i="8"/>
  <c r="N35" i="8"/>
  <c r="K35" i="8"/>
  <c r="O35" i="8"/>
  <c r="N17" i="8"/>
  <c r="K17" i="8"/>
  <c r="O17" i="8"/>
  <c r="K20" i="8"/>
  <c r="O20" i="8"/>
  <c r="N20" i="8"/>
  <c r="K56" i="8"/>
  <c r="O56" i="8"/>
  <c r="N56" i="8"/>
  <c r="K59" i="8"/>
  <c r="O59" i="8"/>
  <c r="N59" i="8"/>
  <c r="K26" i="8"/>
  <c r="O26" i="8"/>
  <c r="N26" i="8"/>
  <c r="P26" i="8"/>
  <c r="Q26" i="8"/>
  <c r="K57" i="8"/>
  <c r="O57" i="8"/>
  <c r="N57" i="8"/>
  <c r="K27" i="8"/>
  <c r="O27" i="8"/>
  <c r="N27" i="8"/>
  <c r="K19" i="8"/>
  <c r="O19" i="8"/>
  <c r="N19" i="8"/>
  <c r="N41" i="8"/>
  <c r="K41" i="8"/>
  <c r="O41" i="8"/>
  <c r="K55" i="8"/>
  <c r="O55" i="8"/>
  <c r="N55" i="8"/>
  <c r="N24" i="8"/>
  <c r="K24" i="8"/>
  <c r="O24" i="8"/>
  <c r="K44" i="8"/>
  <c r="O44" i="8"/>
  <c r="N44" i="8"/>
  <c r="K46" i="8"/>
  <c r="O46" i="8"/>
  <c r="N46" i="8"/>
  <c r="K51" i="8"/>
  <c r="O51" i="8"/>
  <c r="N51" i="8"/>
  <c r="K36" i="8"/>
  <c r="O36" i="8"/>
  <c r="N36" i="8"/>
  <c r="K49" i="8"/>
  <c r="O49" i="8"/>
  <c r="N49" i="8"/>
  <c r="K15" i="8"/>
  <c r="O15" i="8"/>
  <c r="N15" i="8"/>
  <c r="K31" i="8"/>
  <c r="O31" i="8"/>
  <c r="N31" i="8"/>
  <c r="K21" i="8"/>
  <c r="O21" i="8"/>
  <c r="N21" i="8"/>
  <c r="K48" i="8"/>
  <c r="O48" i="8"/>
  <c r="N48" i="8"/>
  <c r="K47" i="8"/>
  <c r="O47" i="8"/>
  <c r="N47" i="8"/>
  <c r="K23" i="8"/>
  <c r="O23" i="8"/>
  <c r="N23" i="8"/>
  <c r="K39" i="8"/>
  <c r="O39" i="8"/>
  <c r="N39" i="8"/>
  <c r="N29" i="8"/>
  <c r="K29" i="8"/>
  <c r="O29" i="8"/>
  <c r="K30" i="8"/>
  <c r="O30" i="8"/>
  <c r="N30" i="8"/>
  <c r="K43" i="8"/>
  <c r="O43" i="8"/>
  <c r="N43" i="8"/>
  <c r="N45" i="8"/>
  <c r="K45" i="8"/>
  <c r="O45" i="8"/>
  <c r="K33" i="8"/>
  <c r="O33" i="8"/>
  <c r="N33" i="8"/>
  <c r="K32" i="8"/>
  <c r="O32" i="8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/>
  <c r="D76" i="8"/>
  <c r="P98" i="8"/>
  <c r="Q98" i="8"/>
  <c r="I98" i="8"/>
  <c r="I95" i="8"/>
  <c r="P95" i="8"/>
  <c r="Q95" i="8"/>
  <c r="I113" i="8"/>
  <c r="P113" i="8"/>
  <c r="Q113" i="8"/>
  <c r="I110" i="8"/>
  <c r="P110" i="8"/>
  <c r="Q110" i="8"/>
  <c r="I84" i="8"/>
  <c r="P84" i="8"/>
  <c r="Q84" i="8"/>
  <c r="I97" i="8"/>
  <c r="P97" i="8"/>
  <c r="Q97" i="8"/>
  <c r="H99" i="8"/>
  <c r="D99" i="8"/>
  <c r="I94" i="8"/>
  <c r="P94" i="8"/>
  <c r="Q94" i="8"/>
  <c r="H102" i="8"/>
  <c r="D102" i="8"/>
  <c r="D88" i="8"/>
  <c r="H88" i="8"/>
  <c r="I70" i="8"/>
  <c r="P70" i="8"/>
  <c r="Q70" i="8"/>
  <c r="I73" i="8"/>
  <c r="P73" i="8"/>
  <c r="Q73" i="8"/>
  <c r="I93" i="8"/>
  <c r="P93" i="8"/>
  <c r="Q93" i="8"/>
  <c r="I108" i="8"/>
  <c r="P108" i="8"/>
  <c r="Q108" i="8"/>
  <c r="D96" i="8"/>
  <c r="H96" i="8"/>
  <c r="I68" i="8"/>
  <c r="P68" i="8"/>
  <c r="Q68" i="8"/>
  <c r="D90" i="8"/>
  <c r="H90" i="8"/>
  <c r="I85" i="8"/>
  <c r="P85" i="8"/>
  <c r="Q85" i="8"/>
  <c r="H91" i="8"/>
  <c r="D91" i="8"/>
  <c r="H111" i="8"/>
  <c r="D111" i="8"/>
  <c r="I104" i="8"/>
  <c r="P104" i="8"/>
  <c r="Q104" i="8"/>
  <c r="P109" i="8"/>
  <c r="Q109" i="8"/>
  <c r="I109" i="8"/>
  <c r="I106" i="8"/>
  <c r="P106" i="8"/>
  <c r="Q106" i="8"/>
  <c r="H67" i="8"/>
  <c r="D67" i="8"/>
  <c r="I89" i="8"/>
  <c r="P89" i="8"/>
  <c r="Q89" i="8"/>
  <c r="H105" i="8"/>
  <c r="D105" i="8"/>
  <c r="I115" i="8"/>
  <c r="P115" i="8"/>
  <c r="Q115" i="8"/>
  <c r="H103" i="8"/>
  <c r="D103" i="8"/>
  <c r="H64" i="8"/>
  <c r="D64" i="8"/>
  <c r="I83" i="8"/>
  <c r="P83" i="8"/>
  <c r="Q83" i="8"/>
  <c r="I107" i="8"/>
  <c r="P107" i="8"/>
  <c r="Q107" i="8"/>
  <c r="I101" i="8"/>
  <c r="P101" i="8"/>
  <c r="Q101" i="8"/>
  <c r="H114" i="8"/>
  <c r="D114" i="8"/>
  <c r="I79" i="8"/>
  <c r="P79" i="8"/>
  <c r="Q79" i="8"/>
  <c r="H112" i="8"/>
  <c r="D112" i="8"/>
  <c r="I82" i="8"/>
  <c r="P82" i="8"/>
  <c r="Q82" i="8"/>
  <c r="P65" i="8"/>
  <c r="Q65" i="8"/>
  <c r="I65" i="8"/>
  <c r="I92" i="8"/>
  <c r="P92" i="8"/>
  <c r="Q92" i="8"/>
  <c r="I77" i="8"/>
  <c r="P77" i="8"/>
  <c r="Q77" i="8"/>
  <c r="H78" i="8"/>
  <c r="D78" i="8"/>
  <c r="H87" i="8"/>
  <c r="D87" i="8"/>
  <c r="P86" i="8"/>
  <c r="Q86" i="8"/>
  <c r="I86" i="8"/>
  <c r="I116" i="8"/>
  <c r="P116" i="8"/>
  <c r="Q116" i="8"/>
  <c r="I29" i="8"/>
  <c r="P29" i="8"/>
  <c r="Q29" i="8"/>
  <c r="I31" i="8"/>
  <c r="P31" i="8"/>
  <c r="Q31" i="8"/>
  <c r="P32" i="8"/>
  <c r="Q32" i="8"/>
  <c r="I32" i="8"/>
  <c r="I59" i="8"/>
  <c r="P59" i="8"/>
  <c r="Q59" i="8"/>
  <c r="I16" i="8"/>
  <c r="P16" i="8"/>
  <c r="Q16" i="8"/>
  <c r="I55" i="8"/>
  <c r="P55" i="8"/>
  <c r="Q55" i="8"/>
  <c r="D43" i="8"/>
  <c r="H43" i="8"/>
  <c r="H36" i="8"/>
  <c r="D36" i="8"/>
  <c r="I27" i="8"/>
  <c r="P27" i="8"/>
  <c r="Q27" i="8"/>
  <c r="P20" i="8"/>
  <c r="Q20" i="8"/>
  <c r="I20" i="8"/>
  <c r="I53" i="8"/>
  <c r="P53" i="8"/>
  <c r="Q53" i="8"/>
  <c r="I46" i="8"/>
  <c r="P46" i="8"/>
  <c r="Q46" i="8"/>
  <c r="D17" i="8"/>
  <c r="H17" i="8"/>
  <c r="H33" i="8"/>
  <c r="D33" i="8"/>
  <c r="I44" i="8"/>
  <c r="P44" i="8"/>
  <c r="Q44" i="8"/>
  <c r="D13" i="8"/>
  <c r="H13" i="8"/>
  <c r="I54" i="8"/>
  <c r="P54" i="8"/>
  <c r="Q54" i="8"/>
  <c r="P35" i="8"/>
  <c r="Q35" i="8"/>
  <c r="I35" i="8"/>
  <c r="I49" i="8"/>
  <c r="P49" i="8"/>
  <c r="Q49" i="8"/>
  <c r="I18" i="8"/>
  <c r="P18" i="8"/>
  <c r="Q18" i="8"/>
  <c r="H24" i="8"/>
  <c r="D24" i="8"/>
  <c r="D45" i="8"/>
  <c r="H45" i="8"/>
  <c r="I52" i="8"/>
  <c r="P52" i="8"/>
  <c r="Q52" i="8"/>
  <c r="P58" i="8"/>
  <c r="Q58" i="8"/>
  <c r="I58" i="8"/>
  <c r="I39" i="8"/>
  <c r="P39" i="8"/>
  <c r="Q39" i="8"/>
  <c r="I25" i="8"/>
  <c r="P25" i="8"/>
  <c r="Q25" i="8"/>
  <c r="I47" i="8"/>
  <c r="P47" i="8"/>
  <c r="Q47" i="8"/>
  <c r="I50" i="8"/>
  <c r="P50" i="8"/>
  <c r="Q50" i="8"/>
  <c r="I28" i="8"/>
  <c r="P28" i="8"/>
  <c r="Q28" i="8"/>
  <c r="D22" i="8"/>
  <c r="H22" i="8"/>
  <c r="P34" i="8"/>
  <c r="Q34" i="8"/>
  <c r="I34" i="8"/>
  <c r="I40" i="8"/>
  <c r="P40" i="8"/>
  <c r="Q40" i="8"/>
  <c r="H48" i="8"/>
  <c r="D48" i="8"/>
  <c r="I51" i="8"/>
  <c r="P51" i="8"/>
  <c r="Q51" i="8"/>
  <c r="H57" i="8"/>
  <c r="D57" i="8"/>
  <c r="P56" i="8"/>
  <c r="Q56" i="8"/>
  <c r="I56" i="8"/>
  <c r="I38" i="8"/>
  <c r="P38" i="8"/>
  <c r="Q38" i="8"/>
  <c r="H21" i="8"/>
  <c r="D21" i="8"/>
  <c r="I15" i="8"/>
  <c r="P15" i="8"/>
  <c r="Q15" i="8"/>
  <c r="I72" i="8"/>
  <c r="D71" i="8"/>
  <c r="H71" i="8"/>
  <c r="J71" i="8"/>
  <c r="C74" i="8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/>
  <c r="I64" i="8"/>
  <c r="P67" i="8"/>
  <c r="Q67" i="8"/>
  <c r="I67" i="8"/>
  <c r="P78" i="8"/>
  <c r="Q78" i="8"/>
  <c r="I78" i="8"/>
  <c r="P91" i="8"/>
  <c r="Q91" i="8"/>
  <c r="I91" i="8"/>
  <c r="P112" i="8"/>
  <c r="Q112" i="8"/>
  <c r="I112" i="8"/>
  <c r="I102" i="8"/>
  <c r="P102" i="8"/>
  <c r="Q102" i="8"/>
  <c r="I103" i="8"/>
  <c r="P103" i="8"/>
  <c r="Q103" i="8"/>
  <c r="P90" i="8"/>
  <c r="Q90" i="8"/>
  <c r="I90" i="8"/>
  <c r="I96" i="8"/>
  <c r="P96" i="8"/>
  <c r="Q96" i="8"/>
  <c r="I88" i="8"/>
  <c r="P88" i="8"/>
  <c r="Q88" i="8"/>
  <c r="I114" i="8"/>
  <c r="P114" i="8"/>
  <c r="Q114" i="8"/>
  <c r="I99" i="8"/>
  <c r="P99" i="8"/>
  <c r="Q99" i="8"/>
  <c r="I87" i="8"/>
  <c r="P87" i="8"/>
  <c r="Q87" i="8"/>
  <c r="P105" i="8"/>
  <c r="Q105" i="8"/>
  <c r="I105" i="8"/>
  <c r="I111" i="8"/>
  <c r="P111" i="8"/>
  <c r="Q111" i="8"/>
  <c r="I76" i="8"/>
  <c r="P76" i="8"/>
  <c r="Q76" i="8"/>
  <c r="P33" i="8"/>
  <c r="Q33" i="8"/>
  <c r="I33" i="8"/>
  <c r="P24" i="8"/>
  <c r="Q24" i="8"/>
  <c r="I24" i="8"/>
  <c r="I17" i="8"/>
  <c r="P17" i="8"/>
  <c r="Q17" i="8"/>
  <c r="I43" i="8"/>
  <c r="P43" i="8"/>
  <c r="Q43" i="8"/>
  <c r="P22" i="8"/>
  <c r="Q22" i="8"/>
  <c r="I22" i="8"/>
  <c r="I57" i="8"/>
  <c r="P57" i="8"/>
  <c r="Q57" i="8"/>
  <c r="I21" i="8"/>
  <c r="P21" i="8"/>
  <c r="Q21" i="8"/>
  <c r="P36" i="8"/>
  <c r="Q36" i="8"/>
  <c r="I36" i="8"/>
  <c r="P45" i="8"/>
  <c r="Q45" i="8"/>
  <c r="I45" i="8"/>
  <c r="I13" i="8"/>
  <c r="P13" i="8"/>
  <c r="Q13" i="8"/>
  <c r="P48" i="8"/>
  <c r="Q48" i="8"/>
  <c r="I48" i="8"/>
  <c r="I71" i="8"/>
  <c r="K71" i="8"/>
  <c r="N71" i="8"/>
  <c r="H80" i="8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/>
  <c r="Q80" i="8"/>
  <c r="I80" i="8"/>
  <c r="P66" i="8"/>
  <c r="Q66" i="8"/>
  <c r="I66" i="8"/>
  <c r="P81" i="8"/>
  <c r="Q81" i="8"/>
  <c r="I81" i="8"/>
  <c r="I69" i="8"/>
  <c r="P69" i="8"/>
  <c r="Q69" i="8"/>
  <c r="I74" i="8"/>
  <c r="P74" i="8"/>
  <c r="Q74" i="8"/>
  <c r="P75" i="8"/>
  <c r="Q75" i="8"/>
  <c r="I75" i="8"/>
  <c r="I100" i="8"/>
  <c r="P100" i="8"/>
  <c r="Q100" i="8"/>
  <c r="P42" i="8"/>
  <c r="Q42" i="8"/>
  <c r="I42" i="8"/>
  <c r="P19" i="8"/>
  <c r="Q19" i="8"/>
  <c r="I19" i="8"/>
  <c r="I30" i="8"/>
  <c r="P30" i="8"/>
  <c r="Q30" i="8"/>
  <c r="C14" i="8"/>
  <c r="P41" i="8"/>
  <c r="Q41" i="8"/>
  <c r="I41" i="8"/>
  <c r="P37" i="8"/>
  <c r="Q37" i="8"/>
  <c r="I37" i="8"/>
  <c r="I23" i="8"/>
  <c r="P23" i="8"/>
  <c r="Q23" i="8"/>
  <c r="Q71" i="8"/>
  <c r="H14" i="8"/>
  <c r="D14" i="8"/>
  <c r="D117" i="8"/>
  <c r="C117" i="8"/>
  <c r="I14" i="8"/>
  <c r="I117" i="8"/>
  <c r="P14" i="8"/>
  <c r="Q14" i="8"/>
  <c r="H117" i="8"/>
  <c r="J72" i="8"/>
  <c r="K72" i="8"/>
  <c r="N72" i="8"/>
  <c r="J117" i="8"/>
  <c r="P72" i="8"/>
  <c r="N117" i="8"/>
  <c r="O72" i="8"/>
  <c r="O117" i="8"/>
  <c r="K117" i="8"/>
  <c r="Q72" i="8"/>
  <c r="Q117" i="8"/>
  <c r="P117" i="8"/>
</calcChain>
</file>

<file path=xl/sharedStrings.xml><?xml version="1.0" encoding="utf-8"?>
<sst xmlns="http://schemas.openxmlformats.org/spreadsheetml/2006/main" count="538" uniqueCount="167">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</sst>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1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147" dataDxfId="146" tableBorderDxfId="145" headerRowCellStyle="Comma 3">
  <tableColumns count="17">
    <tableColumn id="1" xr3:uid="{FDE96D89-B5B4-48EB-A51A-95B2F8652CB0}" name="Column1" headerRowDxfId="144" dataDxfId="143"/>
    <tableColumn id="2" xr3:uid="{6F4565F5-0933-4DFF-9466-2380045E1B35}" name="Column2" headerRowDxfId="142" dataDxfId="141"/>
    <tableColumn id="3" xr3:uid="{11B61990-A46C-4BBB-8003-451AF1C8AE9E}" name="Column3" headerRowDxfId="140" dataDxfId="139" dataCellStyle="Comma"/>
    <tableColumn id="4" xr3:uid="{5EEBB66F-A008-48C9-8985-FD82A041DC10}" name="Column4" headerRowDxfId="138" dataDxfId="137" headerRowCellStyle="Comma 3" dataCellStyle="Comma">
      <calculatedColumnFormula>C13</calculatedColumnFormula>
    </tableColumn>
    <tableColumn id="5" xr3:uid="{D3B8A777-CFC8-47A5-B0CF-23F2E2137481}" name="Column5" headerRowDxfId="136" dataDxfId="135" dataCellStyle="Comma"/>
    <tableColumn id="6" xr3:uid="{EBD037A7-DBE1-46D0-990A-67EDCA4B2DC2}" name="Column6" headerRowDxfId="134" dataDxfId="133" headerRowCellStyle="Comma 3" dataCellStyle="Comma"/>
    <tableColumn id="7" xr3:uid="{A3AAA2F5-775D-4D2E-A68A-CF28D36CFCA4}" name="Column7" headerRowDxfId="132" dataDxfId="131" headerRowCellStyle="Comma 3" dataCellStyle="Comma">
      <calculatedColumnFormula>F13</calculatedColumnFormula>
    </tableColumn>
    <tableColumn id="8" xr3:uid="{83B29B39-B77C-4731-81C4-B4870A45C548}" name="Column8" headerRowDxfId="130" dataDxfId="129" headerRowCellStyle="Comma 3" dataCellStyle="Comma">
      <calculatedColumnFormula>C13+F13</calculatedColumnFormula>
    </tableColumn>
    <tableColumn id="9" xr3:uid="{40E1D28D-F49E-4ACB-95C4-09646DF89CDE}" name="Column9" headerRowDxfId="128" dataDxfId="127" headerRowCellStyle="Comma 3" dataCellStyle="Comma">
      <calculatedColumnFormula>SUM(H13:H13)</calculatedColumnFormula>
    </tableColumn>
    <tableColumn id="10" xr3:uid="{9661F222-3F1B-475C-AFF3-CD819F9AFE50}" name="Column10" headerRowDxfId="126" dataDxfId="125" headerRowCellStyle="Comma 3" dataCellStyle="Comma"/>
    <tableColumn id="11" xr3:uid="{CE1F51C7-DD6E-4C74-9CAC-A545968DE610}" name="Column11" headerRowDxfId="124" dataDxfId="123" headerRowCellStyle="Comma 3" dataCellStyle="Comma">
      <calculatedColumnFormula>J13</calculatedColumnFormula>
    </tableColumn>
    <tableColumn id="12" xr3:uid="{081CF12B-4B30-4923-B622-91F168DA8D65}" name="Column12" headerRowDxfId="122" dataDxfId="121" headerRowCellStyle="Comma 3" dataCellStyle="Comma">
      <calculatedColumnFormula>-F13</calculatedColumnFormula>
    </tableColumn>
    <tableColumn id="13" xr3:uid="{1422CA0C-5337-460B-8E10-2681F7B9D633}" name="Column13" headerRowDxfId="120" dataDxfId="119" headerRowCellStyle="Comma 3" dataCellStyle="Comma">
      <calculatedColumnFormula>L13</calculatedColumnFormula>
    </tableColumn>
    <tableColumn id="14" xr3:uid="{74E8821D-25D5-486D-B948-3089B4B6E455}" name="Column14" headerRowDxfId="118" dataDxfId="117" headerRowCellStyle="Comma 3" dataCellStyle="Comma">
      <calculatedColumnFormula>J13+L13</calculatedColumnFormula>
    </tableColumn>
    <tableColumn id="15" xr3:uid="{3ACE3110-4BFA-4731-8E6A-68FD4F4D8670}" name="Column15" headerRowDxfId="116" dataDxfId="115" headerRowCellStyle="Comma 3" dataCellStyle="Comma">
      <calculatedColumnFormula>K13+M13</calculatedColumnFormula>
    </tableColumn>
    <tableColumn id="16" xr3:uid="{63F1F789-5325-42A3-A3B6-316BB1536725}" name="Column16" headerRowDxfId="114" dataDxfId="113" headerRowCellStyle="Comma 3" dataCellStyle="Comma">
      <calculatedColumnFormula>H13+N13</calculatedColumnFormula>
    </tableColumn>
    <tableColumn id="17" xr3:uid="{50BA5531-CCB7-4966-B407-8F78F7C6BD44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10" dataDxfId="109" tableBorderDxfId="108" headerRowCellStyle="Comma 3">
  <tableColumns count="17">
    <tableColumn id="1" xr3:uid="{A4812607-6DB3-44AF-B9FF-2F05DF233BAE}" name="Column1" headerRowDxfId="107" dataDxfId="106"/>
    <tableColumn id="2" xr3:uid="{EED53638-CAC9-48FE-A8C3-1D8D4E62FBFF}" name="Column2" headerRowDxfId="105" dataDxfId="104"/>
    <tableColumn id="3" xr3:uid="{D55CF311-C5C3-4EA4-95BC-C7D814F3650A}" name="Column3" headerRowDxfId="103" dataDxfId="102" dataCellStyle="Comma">
      <calculatedColumnFormula>#REF!</calculatedColumnFormula>
    </tableColumn>
    <tableColumn id="4" xr3:uid="{9FB2D4A4-2E41-4647-919E-94CA805F9896}" name="Column4" headerRowDxfId="101" dataDxfId="100" headerRowCellStyle="Comma 3" dataCellStyle="Comma">
      <calculatedColumnFormula>C64</calculatedColumnFormula>
    </tableColumn>
    <tableColumn id="5" xr3:uid="{67F34AF4-391C-41E7-AD70-9638ACF47464}" name="Column5" headerRowDxfId="99" dataDxfId="98" dataCellStyle="Comma"/>
    <tableColumn id="6" xr3:uid="{63BCB101-B61A-4A70-8B9D-DF9972111EEC}" name="Column6" headerRowDxfId="97" dataDxfId="96" headerRowCellStyle="Comma 3" dataCellStyle="Comma"/>
    <tableColumn id="7" xr3:uid="{5C31AB32-A6E0-4F13-A07A-40CEC02A8DCB}" name="Column7" headerRowDxfId="95" dataDxfId="94" headerRowCellStyle="Comma 3" dataCellStyle="Comma">
      <calculatedColumnFormula>F64</calculatedColumnFormula>
    </tableColumn>
    <tableColumn id="8" xr3:uid="{019FBFE6-675E-4107-92D5-3DB83C76EC36}" name="Column8" headerRowDxfId="93" dataDxfId="92" headerRowCellStyle="Comma 3" dataCellStyle="Comma">
      <calculatedColumnFormula>C64+F64</calculatedColumnFormula>
    </tableColumn>
    <tableColumn id="9" xr3:uid="{EC43745A-5772-45F1-ACE6-750ED6815F0F}" name="Column9" headerRowDxfId="91" dataDxfId="90" headerRowCellStyle="Comma 3" dataCellStyle="Comma">
      <calculatedColumnFormula>SUM(H64:H64)</calculatedColumnFormula>
    </tableColumn>
    <tableColumn id="10" xr3:uid="{14612E3B-2582-4B2E-93F0-6258348057C4}" name="Column10" headerRowDxfId="89" dataDxfId="88" headerRowCellStyle="Comma 3" dataCellStyle="Comma">
      <calculatedColumnFormula>#REF!</calculatedColumnFormula>
    </tableColumn>
    <tableColumn id="11" xr3:uid="{8141FCBA-A1A5-4488-8623-B66F7C683910}" name="Column11" headerRowDxfId="87" dataDxfId="86" headerRowCellStyle="Comma 3" dataCellStyle="Comma">
      <calculatedColumnFormula>J64</calculatedColumnFormula>
    </tableColumn>
    <tableColumn id="12" xr3:uid="{414588DA-F362-44B0-A5D0-000B1C23D787}" name="Column12" headerRowDxfId="85" dataDxfId="84" headerRowCellStyle="Comma 3" dataCellStyle="Comma">
      <calculatedColumnFormula>-F64</calculatedColumnFormula>
    </tableColumn>
    <tableColumn id="13" xr3:uid="{99CB3EB4-A98E-4FE4-B841-041386649B5E}" name="Column13" headerRowDxfId="83" dataDxfId="82" headerRowCellStyle="Comma 3" dataCellStyle="Comma">
      <calculatedColumnFormula>L64</calculatedColumnFormula>
    </tableColumn>
    <tableColumn id="14" xr3:uid="{C1543D3E-B693-472C-AFD5-8514EFC7B3D8}" name="Column14" headerRowDxfId="81" dataDxfId="80" headerRowCellStyle="Comma 3" dataCellStyle="Comma">
      <calculatedColumnFormula>J64+L64</calculatedColumnFormula>
    </tableColumn>
    <tableColumn id="15" xr3:uid="{33CF7205-B012-4B44-B3A2-EEE50DC154D5}" name="Column15" headerRowDxfId="79" dataDxfId="78" headerRowCellStyle="Comma 3" dataCellStyle="Comma">
      <calculatedColumnFormula>K64+M64</calculatedColumnFormula>
    </tableColumn>
    <tableColumn id="16" xr3:uid="{01849B73-1A66-4422-AC25-8F4014ADA67E}" name="Column16" headerRowDxfId="77" dataDxfId="76" headerRowCellStyle="Comma 3" dataCellStyle="Comma">
      <calculatedColumnFormula>H64+N64</calculatedColumnFormula>
    </tableColumn>
    <tableColumn id="17" xr3:uid="{C951C97A-A448-44F8-BD1D-B2C7581AA46D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73" dataDxfId="72" tableBorderDxfId="71" headerRowCellStyle="Comma 3">
  <tableColumns count="17">
    <tableColumn id="1" xr3:uid="{00000000-0010-0000-0200-000001000000}" name="Column1" headerRowDxfId="70" dataDxfId="69"/>
    <tableColumn id="2" xr3:uid="{00000000-0010-0000-0200-000002000000}" name="Column2" headerRowDxfId="68" dataDxfId="67"/>
    <tableColumn id="3" xr3:uid="{00000000-0010-0000-0200-000003000000}" name="Column3" headerRowDxfId="66" dataDxfId="65" dataCellStyle="Comma"/>
    <tableColumn id="4" xr3:uid="{00000000-0010-0000-0200-000004000000}" name="Column4" headerRowDxfId="64" dataDxfId="63" headerRowCellStyle="Comma 3" dataCellStyle="Comma">
      <calculatedColumnFormula>C13</calculatedColumnFormula>
    </tableColumn>
    <tableColumn id="5" xr3:uid="{00000000-0010-0000-0200-000005000000}" name="Column5" headerRowDxfId="62" dataDxfId="61" dataCellStyle="Comma"/>
    <tableColumn id="6" xr3:uid="{00000000-0010-0000-0200-000006000000}" name="Column6" headerRowDxfId="60" dataDxfId="59" headerRowCellStyle="Comma 3" dataCellStyle="Comma"/>
    <tableColumn id="7" xr3:uid="{00000000-0010-0000-0200-000007000000}" name="Column7" headerRowDxfId="58" dataDxfId="57" headerRowCellStyle="Comma 3" dataCellStyle="Comma">
      <calculatedColumnFormula>F13</calculatedColumnFormula>
    </tableColumn>
    <tableColumn id="8" xr3:uid="{00000000-0010-0000-0200-000008000000}" name="Column8" headerRowDxfId="56" dataDxfId="55" headerRowCellStyle="Comma 3" dataCellStyle="Comma">
      <calculatedColumnFormula>C13+F13</calculatedColumnFormula>
    </tableColumn>
    <tableColumn id="9" xr3:uid="{00000000-0010-0000-0200-000009000000}" name="Column9" headerRowDxfId="54" dataDxfId="53" headerRowCellStyle="Comma 3" dataCellStyle="Comma">
      <calculatedColumnFormula>SUM(H13:H13)</calculatedColumnFormula>
    </tableColumn>
    <tableColumn id="10" xr3:uid="{00000000-0010-0000-0200-00000A000000}" name="Column10" headerRowDxfId="52" dataDxfId="51" headerRowCellStyle="Comma 3" dataCellStyle="Comma"/>
    <tableColumn id="11" xr3:uid="{00000000-0010-0000-0200-00000B000000}" name="Column11" headerRowDxfId="50" dataDxfId="49" headerRowCellStyle="Comma 3" dataCellStyle="Comma">
      <calculatedColumnFormula>J13</calculatedColumnFormula>
    </tableColumn>
    <tableColumn id="12" xr3:uid="{00000000-0010-0000-0200-00000C000000}" name="Column12" headerRowDxfId="48" dataDxfId="47" headerRowCellStyle="Comma 3" dataCellStyle="Comma"/>
    <tableColumn id="13" xr3:uid="{00000000-0010-0000-0200-00000D000000}" name="Column13" headerRowDxfId="46" dataDxfId="45" headerRowCellStyle="Comma 3" dataCellStyle="Comma">
      <calculatedColumnFormula>L13</calculatedColumnFormula>
    </tableColumn>
    <tableColumn id="14" xr3:uid="{00000000-0010-0000-0200-00000E000000}" name="Column14" headerRowDxfId="44" dataDxfId="43" headerRowCellStyle="Comma 3" dataCellStyle="Comma">
      <calculatedColumnFormula>J13+L13</calculatedColumnFormula>
    </tableColumn>
    <tableColumn id="15" xr3:uid="{00000000-0010-0000-0200-00000F000000}" name="Column15" headerRowDxfId="42" dataDxfId="41" headerRowCellStyle="Comma 3" dataCellStyle="Comma">
      <calculatedColumnFormula>K13+M13</calculatedColumnFormula>
    </tableColumn>
    <tableColumn id="16" xr3:uid="{00000000-0010-0000-0200-000010000000}" name="Column16" headerRowDxfId="40" dataDxfId="39" headerRowCellStyle="Comma 3" dataCellStyle="Comma">
      <calculatedColumnFormula>H13+N13</calculatedColumnFormula>
    </tableColumn>
    <tableColumn id="17" xr3:uid="{00000000-0010-0000-0200-000011000000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36" dataDxfId="35" tableBorderDxfId="34" headerRowCellStyle="Comma 3">
  <tableColumns count="17">
    <tableColumn id="1" xr3:uid="{00000000-0010-0000-0300-000001000000}" name="Column1" headerRowDxfId="33" dataDxfId="32"/>
    <tableColumn id="2" xr3:uid="{00000000-0010-0000-0300-000002000000}" name="Column2" headerRowDxfId="31" dataDxfId="30"/>
    <tableColumn id="3" xr3:uid="{00000000-0010-0000-0300-000003000000}" name="Column3" headerRowDxfId="29" dataDxfId="28" dataCellStyle="Comma"/>
    <tableColumn id="4" xr3:uid="{00000000-0010-0000-0300-000004000000}" name="Column4" headerRowDxfId="27" dataDxfId="26" headerRowCellStyle="Comma 3" dataCellStyle="Comma">
      <calculatedColumnFormula>C64</calculatedColumnFormula>
    </tableColumn>
    <tableColumn id="5" xr3:uid="{00000000-0010-0000-0300-000005000000}" name="Column5" headerRowDxfId="25" dataDxfId="24" dataCellStyle="Comma"/>
    <tableColumn id="6" xr3:uid="{00000000-0010-0000-0300-000006000000}" name="Column6" headerRowDxfId="23" dataDxfId="22" headerRowCellStyle="Comma 3" dataCellStyle="Comma"/>
    <tableColumn id="7" xr3:uid="{00000000-0010-0000-0300-000007000000}" name="Column7" headerRowDxfId="21" dataDxfId="20" headerRowCellStyle="Comma 3" dataCellStyle="Comma">
      <calculatedColumnFormula>F64</calculatedColumnFormula>
    </tableColumn>
    <tableColumn id="8" xr3:uid="{00000000-0010-0000-0300-000008000000}" name="Column8" headerRowDxfId="19" dataDxfId="18" headerRowCellStyle="Comma 3" dataCellStyle="Comma">
      <calculatedColumnFormula>C64+F64</calculatedColumnFormula>
    </tableColumn>
    <tableColumn id="9" xr3:uid="{00000000-0010-0000-0300-000009000000}" name="Column9" headerRowDxfId="17" dataDxfId="16" headerRowCellStyle="Comma 3" dataCellStyle="Comma">
      <calculatedColumnFormula>SUM(H64:H64)</calculatedColumnFormula>
    </tableColumn>
    <tableColumn id="10" xr3:uid="{00000000-0010-0000-0300-00000A000000}" name="Column10" headerRowDxfId="15" dataDxfId="14" headerRowCellStyle="Comma 3" dataCellStyle="Comma"/>
    <tableColumn id="11" xr3:uid="{00000000-0010-0000-0300-00000B000000}" name="Column11" headerRowDxfId="13" dataDxfId="12" headerRowCellStyle="Comma 3" dataCellStyle="Comma">
      <calculatedColumnFormula>J64</calculatedColumnFormula>
    </tableColumn>
    <tableColumn id="12" xr3:uid="{00000000-0010-0000-0300-00000C000000}" name="Column12" headerRowDxfId="11" dataDxfId="10" headerRowCellStyle="Comma 3" dataCellStyle="Comma">
      <calculatedColumnFormula>-F64</calculatedColumnFormula>
    </tableColumn>
    <tableColumn id="13" xr3:uid="{00000000-0010-0000-0300-00000D000000}" name="Column13" headerRowDxfId="9" dataDxfId="8" headerRowCellStyle="Comma 3" dataCellStyle="Comma">
      <calculatedColumnFormula>L64</calculatedColumnFormula>
    </tableColumn>
    <tableColumn id="14" xr3:uid="{00000000-0010-0000-0300-00000E000000}" name="Column14" headerRowDxfId="7" dataDxfId="6" headerRowCellStyle="Comma 3" dataCellStyle="Comma">
      <calculatedColumnFormula>J64+L64</calculatedColumnFormula>
    </tableColumn>
    <tableColumn id="15" xr3:uid="{00000000-0010-0000-0300-00000F000000}" name="Column15" headerRowDxfId="5" dataDxfId="4" headerRowCellStyle="Comma 3" dataCellStyle="Comma">
      <calculatedColumnFormula>K64+M64</calculatedColumnFormula>
    </tableColumn>
    <tableColumn id="16" xr3:uid="{00000000-0010-0000-0300-000010000000}" name="Column16" headerRowDxfId="3" dataDxfId="2" headerRowCellStyle="Comma 3" dataCellStyle="Comma">
      <calculatedColumnFormula>H64+N64</calculatedColumnFormula>
    </tableColumn>
    <tableColumn id="17" xr3:uid="{00000000-0010-0000-0300-000011000000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81" customWidth="1"/>
    <col min="2" max="2" width="19.28515625" style="81" customWidth="1"/>
    <col min="3" max="3" width="11.5703125" style="81" bestFit="1" customWidth="1"/>
    <col min="4" max="4" width="11.28515625" style="81" customWidth="1"/>
    <col min="5" max="5" width="1.28515625" style="81" hidden="1" customWidth="1"/>
    <col min="6" max="6" width="12.28515625" style="81" bestFit="1" customWidth="1"/>
    <col min="7" max="7" width="11.5703125" style="81" bestFit="1" customWidth="1"/>
    <col min="8" max="8" width="12.140625" style="82" bestFit="1" customWidth="1"/>
    <col min="9" max="11" width="11.5703125" style="81" bestFit="1" customWidth="1"/>
    <col min="12" max="13" width="12.28515625" style="81" bestFit="1" customWidth="1"/>
    <col min="14" max="17" width="11.5703125" style="81" bestFit="1" customWidth="1"/>
    <col min="18" max="16384" width="9.14062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5.75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24" t="s">
        <v>156</v>
      </c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/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5.75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5.75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/>
  </sheetViews>
  <sheetFormatPr defaultColWidth="9.140625" defaultRowHeight="15" x14ac:dyDescent="0.25"/>
  <cols>
    <col min="1" max="1" width="7" style="81" customWidth="1"/>
    <col min="2" max="2" width="19.28515625" style="81" customWidth="1"/>
    <col min="3" max="3" width="11.5703125" style="81" bestFit="1" customWidth="1"/>
    <col min="4" max="4" width="11.28515625" style="81" customWidth="1"/>
    <col min="5" max="5" width="1.28515625" style="81" hidden="1" customWidth="1"/>
    <col min="6" max="6" width="12.28515625" style="81" bestFit="1" customWidth="1"/>
    <col min="7" max="7" width="11.5703125" style="81" bestFit="1" customWidth="1"/>
    <col min="8" max="8" width="11.5703125" style="82" bestFit="1" customWidth="1"/>
    <col min="9" max="11" width="11.5703125" style="81" bestFit="1" customWidth="1"/>
    <col min="12" max="13" width="12.28515625" style="81" bestFit="1" customWidth="1"/>
    <col min="14" max="17" width="11.5703125" style="81" bestFit="1" customWidth="1"/>
    <col min="18" max="16384" width="9.14062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300000</v>
      </c>
      <c r="G71" s="115">
        <f>F71</f>
        <v>300000</v>
      </c>
      <c r="H71" s="115">
        <f t="shared" si="13"/>
        <v>814399</v>
      </c>
      <c r="I71" s="115">
        <f t="shared" si="14"/>
        <v>814399</v>
      </c>
      <c r="J71" s="116">
        <f>'FA #1'!I72</f>
        <v>577283</v>
      </c>
      <c r="K71" s="114">
        <f t="shared" si="15"/>
        <v>577283</v>
      </c>
      <c r="L71" s="114">
        <f t="shared" si="16"/>
        <v>-300000</v>
      </c>
      <c r="M71" s="114">
        <f t="shared" si="17"/>
        <v>-300000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f>'FA #1'!I73</f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5.75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455000</v>
      </c>
      <c r="G117" s="151">
        <f t="shared" si="21"/>
        <v>455000</v>
      </c>
      <c r="H117" s="151">
        <f t="shared" si="21"/>
        <v>82926779</v>
      </c>
      <c r="I117" s="151">
        <f t="shared" si="21"/>
        <v>82926779</v>
      </c>
      <c r="J117" s="152">
        <f t="shared" si="21"/>
        <v>5931158</v>
      </c>
      <c r="K117" s="153">
        <f t="shared" si="21"/>
        <v>5931158</v>
      </c>
      <c r="L117" s="153">
        <f t="shared" si="21"/>
        <v>-455000</v>
      </c>
      <c r="M117" s="153">
        <f t="shared" si="21"/>
        <v>-455000</v>
      </c>
      <c r="N117" s="153">
        <f t="shared" si="21"/>
        <v>5476158</v>
      </c>
      <c r="O117" s="151">
        <f t="shared" si="21"/>
        <v>5476158</v>
      </c>
      <c r="P117" s="154">
        <f t="shared" si="21"/>
        <v>88402937</v>
      </c>
      <c r="Q117" s="153">
        <f t="shared" si="21"/>
        <v>88402937</v>
      </c>
    </row>
    <row r="118" spans="1:17" ht="15.75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44259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5.75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5.75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7AvvV4xei2mhSL7I8jiXvjku8v/9JQk3a2H2fVVSPJrnKsPi5A3YvtmUeIvwAV0rvz9xZVp1aIJA5Dh8C294Uw==" saltValue="aKNipI31pS/FSxeZ2vFSlQ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tabSelected="1" workbookViewId="0"/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A1" s="1" t="s">
        <v>139</v>
      </c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159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160</v>
      </c>
    </row>
    <row r="9" spans="1:12" ht="12.75" x14ac:dyDescent="0.2">
      <c r="E9" s="6" t="s">
        <v>161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4" t="s">
        <v>5</v>
      </c>
      <c r="D12" s="235"/>
      <c r="E12" s="236"/>
      <c r="F12" s="9"/>
      <c r="G12" s="237" t="s">
        <v>6</v>
      </c>
      <c r="H12" s="235"/>
      <c r="I12" s="238"/>
      <c r="J12" s="235" t="s">
        <v>7</v>
      </c>
      <c r="K12" s="235"/>
      <c r="L12" s="236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2.75" x14ac:dyDescent="0.2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2.75" x14ac:dyDescent="0.2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2.75" x14ac:dyDescent="0.2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2.75" x14ac:dyDescent="0.2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2.75" x14ac:dyDescent="0.2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2.75" x14ac:dyDescent="0.2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2.75" x14ac:dyDescent="0.2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2.75" x14ac:dyDescent="0.2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2.75" x14ac:dyDescent="0.2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2.75" x14ac:dyDescent="0.2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2.75" x14ac:dyDescent="0.2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2.75" x14ac:dyDescent="0.2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2.75" x14ac:dyDescent="0.2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2.75" x14ac:dyDescent="0.2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2.75" x14ac:dyDescent="0.2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2.75" x14ac:dyDescent="0.2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2.75" x14ac:dyDescent="0.2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2.75" x14ac:dyDescent="0.2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2.75" x14ac:dyDescent="0.2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2.75" x14ac:dyDescent="0.2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2.75" x14ac:dyDescent="0.2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2.75" x14ac:dyDescent="0.2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2.75" x14ac:dyDescent="0.2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2.75" x14ac:dyDescent="0.2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2.75" x14ac:dyDescent="0.2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2.75" x14ac:dyDescent="0.2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2.75" x14ac:dyDescent="0.2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2.75" x14ac:dyDescent="0.2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2.75" x14ac:dyDescent="0.2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2.75" x14ac:dyDescent="0.2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2.75" x14ac:dyDescent="0.2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2.75" x14ac:dyDescent="0.2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2.75" x14ac:dyDescent="0.2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2.75" x14ac:dyDescent="0.2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2.75" x14ac:dyDescent="0.2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2.75" x14ac:dyDescent="0.2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2.75" x14ac:dyDescent="0.2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2.75" x14ac:dyDescent="0.2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2.75" x14ac:dyDescent="0.2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2.75" x14ac:dyDescent="0.2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2.75" x14ac:dyDescent="0.2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2.75" x14ac:dyDescent="0.2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2.75" x14ac:dyDescent="0.2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2.75" x14ac:dyDescent="0.2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2.75" x14ac:dyDescent="0.2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2.75" x14ac:dyDescent="0.2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2.75" x14ac:dyDescent="0.2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75" x14ac:dyDescent="0.25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2.75" x14ac:dyDescent="0.2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">
      <c r="A63" s="32"/>
      <c r="B63" s="33"/>
      <c r="C63" s="234" t="s">
        <v>5</v>
      </c>
      <c r="D63" s="235"/>
      <c r="E63" s="236"/>
      <c r="F63" s="33"/>
      <c r="G63" s="237" t="s">
        <v>6</v>
      </c>
      <c r="H63" s="235"/>
      <c r="I63" s="238"/>
      <c r="J63" s="235" t="s">
        <v>7</v>
      </c>
      <c r="K63" s="235"/>
      <c r="L63" s="236"/>
    </row>
    <row r="64" spans="1:12" s="14" customFormat="1" ht="12.75" x14ac:dyDescent="0.2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2.75" x14ac:dyDescent="0.2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2.75" x14ac:dyDescent="0.2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2.75" x14ac:dyDescent="0.2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2.75" x14ac:dyDescent="0.2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2.75" x14ac:dyDescent="0.2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2.75" x14ac:dyDescent="0.2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2.75" x14ac:dyDescent="0.2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2.75" x14ac:dyDescent="0.2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2.75" x14ac:dyDescent="0.2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2.75" x14ac:dyDescent="0.2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2.75" x14ac:dyDescent="0.2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2.75" x14ac:dyDescent="0.2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2.75" x14ac:dyDescent="0.2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2.75" x14ac:dyDescent="0.2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2.75" x14ac:dyDescent="0.2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2.75" x14ac:dyDescent="0.2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2.75" x14ac:dyDescent="0.2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2.75" x14ac:dyDescent="0.2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2.75" x14ac:dyDescent="0.2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2.75" x14ac:dyDescent="0.2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2.75" x14ac:dyDescent="0.2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2.75" x14ac:dyDescent="0.2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2.75" x14ac:dyDescent="0.2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2.75" x14ac:dyDescent="0.2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2.75" x14ac:dyDescent="0.2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2.75" x14ac:dyDescent="0.2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2.75" x14ac:dyDescent="0.2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2.75" x14ac:dyDescent="0.2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2.75" x14ac:dyDescent="0.2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2.75" x14ac:dyDescent="0.2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2.75" x14ac:dyDescent="0.2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2.75" x14ac:dyDescent="0.2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2.75" x14ac:dyDescent="0.2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2.75" x14ac:dyDescent="0.2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2.75" x14ac:dyDescent="0.2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2.75" x14ac:dyDescent="0.2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2.75" x14ac:dyDescent="0.2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2.75" x14ac:dyDescent="0.2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2.75" x14ac:dyDescent="0.2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2.75" x14ac:dyDescent="0.2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2.75" x14ac:dyDescent="0.2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2.75" x14ac:dyDescent="0.2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2.75" x14ac:dyDescent="0.2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2.75" x14ac:dyDescent="0.2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2.75" x14ac:dyDescent="0.2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2.75" x14ac:dyDescent="0.2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2.75" x14ac:dyDescent="0.2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2.75" x14ac:dyDescent="0.2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2.75" x14ac:dyDescent="0.2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2.75" x14ac:dyDescent="0.2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2.75" x14ac:dyDescent="0.2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2.75" x14ac:dyDescent="0.2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2.75" x14ac:dyDescent="0.2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2.75" x14ac:dyDescent="0.2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2.75" x14ac:dyDescent="0.2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5" thickBot="1" x14ac:dyDescent="0.25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5" thickTop="1" x14ac:dyDescent="0.25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4.25" x14ac:dyDescent="0.2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4.25" x14ac:dyDescent="0.2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4.25" x14ac:dyDescent="0.2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4.25" x14ac:dyDescent="0.2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4.25" x14ac:dyDescent="0.2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4.25" x14ac:dyDescent="0.2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4.25" x14ac:dyDescent="0.2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2.75" x14ac:dyDescent="0.2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4.25" x14ac:dyDescent="0.2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2.75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2.75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2.75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2.75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">
      <c r="C148" s="54"/>
      <c r="D148" s="6"/>
      <c r="E148" s="2"/>
      <c r="F148" s="2"/>
      <c r="G148" s="6"/>
      <c r="H148" s="55"/>
      <c r="I148" s="55"/>
    </row>
    <row r="149" spans="2:15" ht="12" x14ac:dyDescent="0.2">
      <c r="B149" s="58" t="s">
        <v>133</v>
      </c>
      <c r="C149" s="49"/>
      <c r="D149" s="49"/>
      <c r="E149" s="49"/>
      <c r="F149" s="49"/>
    </row>
    <row r="150" spans="2:15" ht="12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">
      <c r="B151" s="29"/>
    </row>
    <row r="152" spans="2:15" ht="12.75" x14ac:dyDescent="0.2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2.75" x14ac:dyDescent="0.2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2.75" x14ac:dyDescent="0.2">
      <c r="B155" s="77"/>
      <c r="C155" s="77"/>
      <c r="D155" s="77"/>
      <c r="E155" s="77"/>
      <c r="F155" s="77"/>
      <c r="G155" s="77"/>
      <c r="H155" s="233">
        <v>44454</v>
      </c>
      <c r="I155" s="233"/>
      <c r="J155" s="233"/>
    </row>
    <row r="156" spans="2:15" x14ac:dyDescent="0.2">
      <c r="B156" s="80"/>
      <c r="C156" s="80"/>
      <c r="D156" s="80"/>
      <c r="E156" s="80"/>
      <c r="F156" s="77"/>
      <c r="G156" s="77"/>
      <c r="H156" s="232"/>
      <c r="I156" s="232"/>
      <c r="J156" s="232"/>
    </row>
    <row r="159" spans="2:15" ht="12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2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2.75" x14ac:dyDescent="0.2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2.75" x14ac:dyDescent="0.2">
      <c r="B163" s="59"/>
      <c r="C163" s="231"/>
      <c r="D163" s="231"/>
      <c r="E163" s="231"/>
      <c r="F163" s="231"/>
      <c r="G163" s="60"/>
      <c r="H163" s="21"/>
      <c r="I163" s="229"/>
      <c r="J163" s="229"/>
      <c r="K163" s="229"/>
      <c r="L163" s="21"/>
      <c r="M163" s="21"/>
      <c r="N163" s="21"/>
      <c r="O163" s="21"/>
    </row>
    <row r="164" spans="2:16" ht="12.75" x14ac:dyDescent="0.2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2.75" x14ac:dyDescent="0.2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">
      <c r="B166" s="59"/>
      <c r="C166" s="49"/>
      <c r="D166" s="49"/>
      <c r="E166" s="49"/>
      <c r="F166" s="49"/>
      <c r="G166" s="49"/>
      <c r="H166" s="21"/>
      <c r="I166" s="230"/>
      <c r="J166" s="230"/>
      <c r="K166" s="230"/>
      <c r="L166" s="61"/>
      <c r="M166" s="61"/>
      <c r="N166" s="61"/>
      <c r="O166" s="61"/>
    </row>
    <row r="167" spans="2:16" ht="12.75" x14ac:dyDescent="0.2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2.75" x14ac:dyDescent="0.2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2.75" x14ac:dyDescent="0.2">
      <c r="B169" s="59"/>
      <c r="C169" s="60"/>
      <c r="D169" s="49"/>
      <c r="J169" s="1"/>
      <c r="M169" s="4"/>
    </row>
    <row r="170" spans="2:16" ht="12.75" x14ac:dyDescent="0.2">
      <c r="B170" s="59"/>
      <c r="C170" s="60"/>
      <c r="D170" s="49"/>
      <c r="E170" s="49"/>
    </row>
    <row r="172" spans="2:16" ht="12.75" x14ac:dyDescent="0.2">
      <c r="B172" s="59"/>
      <c r="C172" s="49"/>
      <c r="D172" s="49"/>
      <c r="E172" s="49"/>
      <c r="F172" s="49"/>
    </row>
    <row r="173" spans="2:16" ht="12.75" x14ac:dyDescent="0.2">
      <c r="B173" s="62"/>
      <c r="C173" s="49"/>
      <c r="D173" s="49"/>
      <c r="E173" s="49"/>
      <c r="F173" s="49"/>
    </row>
    <row r="174" spans="2:16" ht="12.75" x14ac:dyDescent="0.2">
      <c r="B174" s="62"/>
      <c r="C174" s="49"/>
      <c r="D174" s="49"/>
      <c r="E174" s="49"/>
      <c r="F174" s="49"/>
    </row>
    <row r="175" spans="2:16" ht="12.75" x14ac:dyDescent="0.2">
      <c r="B175" s="59"/>
      <c r="C175" s="49"/>
      <c r="D175" s="49"/>
      <c r="E175" s="49"/>
      <c r="F175" s="49"/>
    </row>
  </sheetData>
  <sheetProtection algorithmName="SHA-512" hashValue="FOyykNBuEpNaCaSySJylJpnyT4+VExXPfQpZFC6Qymv+dUJsEGxL1CpJmcHfKdl39P95EaBfSLoVvAc0WWvmBg==" saltValue="RTmdofM1su91JN6+MESTnA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#Final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Cyran, Kathleen</cp:lastModifiedBy>
  <cp:lastPrinted>2021-09-15T16:10:32Z</cp:lastPrinted>
  <dcterms:created xsi:type="dcterms:W3CDTF">2012-09-14T20:58:49Z</dcterms:created>
  <dcterms:modified xsi:type="dcterms:W3CDTF">2021-11-05T19:45:48Z</dcterms:modified>
</cp:coreProperties>
</file>